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heckCompatibility="1"/>
  <mc:AlternateContent xmlns:mc="http://schemas.openxmlformats.org/markup-compatibility/2006">
    <mc:Choice Requires="x15">
      <x15ac:absPath xmlns:x15ac="http://schemas.microsoft.com/office/spreadsheetml/2010/11/ac" url="https://changgunguniversity-my.sharepoint.com/personal/d000016379_cgu_edu_tw/Documents/桌面/如君/合聘/空白表單/112.0515/"/>
    </mc:Choice>
  </mc:AlternateContent>
  <xr:revisionPtr revIDLastSave="2" documentId="8_{EC9A5EF5-2DA2-4535-AB28-6A56C002ADCA}" xr6:coauthVersionLast="47" xr6:coauthVersionMax="47" xr10:uidLastSave="{F97F3DE8-8BFF-4D18-B12A-8BADFFFB0EAA}"/>
  <bookViews>
    <workbookView xWindow="-120" yWindow="-120" windowWidth="29040" windowHeight="15720" xr2:uid="{00000000-000D-0000-FFFF-FFFF00000000}"/>
  </bookViews>
  <sheets>
    <sheet name="填寫申請表" sheetId="5" r:id="rId1"/>
    <sheet name="填寫合聘計畫書" sheetId="6" r:id="rId2"/>
    <sheet name="填寫合聘人員資料表" sheetId="11" r:id="rId3"/>
    <sheet name="附件一" sheetId="7" r:id="rId4"/>
    <sheet name="附件二" sheetId="13" r:id="rId5"/>
    <sheet name="附件三" sheetId="1"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 i="7" l="1"/>
  <c r="E15" i="13"/>
  <c r="D15" i="13"/>
  <c r="C15" i="13"/>
  <c r="A15" i="13"/>
  <c r="C9" i="13"/>
  <c r="C4" i="13"/>
  <c r="D2" i="13" l="1"/>
  <c r="C11" i="13"/>
  <c r="F4" i="7" l="1"/>
  <c r="C6" i="1" l="1"/>
  <c r="D6" i="1"/>
  <c r="C12" i="7" l="1"/>
  <c r="C11" i="7"/>
  <c r="C10" i="7"/>
  <c r="C8" i="7"/>
  <c r="C7" i="7"/>
  <c r="H6" i="7"/>
  <c r="F6" i="7"/>
  <c r="C6" i="7"/>
  <c r="D5" i="7"/>
  <c r="D4" i="7"/>
  <c r="F3" i="7"/>
  <c r="A3" i="7"/>
  <c r="J6" i="1" l="1"/>
  <c r="I6" i="1"/>
  <c r="F6" i="1"/>
  <c r="G6" i="1"/>
  <c r="H6" i="1"/>
  <c r="E6" i="1"/>
  <c r="B6" i="1"/>
  <c r="A2" i="1"/>
  <c r="L2" i="1"/>
</calcChain>
</file>

<file path=xl/sharedStrings.xml><?xml version="1.0" encoding="utf-8"?>
<sst xmlns="http://schemas.openxmlformats.org/spreadsheetml/2006/main" count="126" uniqueCount="122">
  <si>
    <t>(YYYY/MM/DD)</t>
  </si>
  <si>
    <t>聘任期間</t>
  </si>
  <si>
    <t>職級</t>
  </si>
  <si>
    <t>性別</t>
  </si>
  <si>
    <t>國籍</t>
  </si>
  <si>
    <t>姓名</t>
  </si>
  <si>
    <t>聘任類別</t>
  </si>
  <si>
    <t>聘任期間</t>
    <phoneticPr fontId="10" type="noConversion"/>
  </si>
  <si>
    <t>本院申請聘任部門及合作人員姓名</t>
    <phoneticPr fontId="10" type="noConversion"/>
  </si>
  <si>
    <t>兩校人員基本資料</t>
    <phoneticPr fontId="10" type="noConversion"/>
  </si>
  <si>
    <t>院區</t>
    <phoneticPr fontId="10" type="noConversion"/>
  </si>
  <si>
    <t>填表日期</t>
    <phoneticPr fontId="10" type="noConversion"/>
  </si>
  <si>
    <t>部門</t>
    <phoneticPr fontId="10" type="noConversion"/>
  </si>
  <si>
    <t>姓名</t>
    <phoneticPr fontId="10" type="noConversion"/>
  </si>
  <si>
    <t>國籍</t>
    <phoneticPr fontId="10" type="noConversion"/>
  </si>
  <si>
    <t>性別</t>
    <phoneticPr fontId="10" type="noConversion"/>
  </si>
  <si>
    <t>任職機構</t>
    <phoneticPr fontId="10" type="noConversion"/>
  </si>
  <si>
    <t>職級</t>
    <phoneticPr fontId="10" type="noConversion"/>
  </si>
  <si>
    <t>檢附文件</t>
    <phoneticPr fontId="10" type="noConversion"/>
  </si>
  <si>
    <t>聯合聘任兩校研究人員 申請表</t>
    <phoneticPr fontId="10" type="noConversion"/>
  </si>
  <si>
    <t>█ 台北</t>
    <phoneticPr fontId="10" type="noConversion"/>
  </si>
  <si>
    <t>█ 男</t>
  </si>
  <si>
    <t>長庚人</t>
    <phoneticPr fontId="10" type="noConversion"/>
  </si>
  <si>
    <t>中華民國</t>
    <phoneticPr fontId="10" type="noConversion"/>
  </si>
  <si>
    <t>此列為範例 
=&gt;</t>
    <phoneticPr fontId="4" type="noConversion"/>
  </si>
  <si>
    <t>某醫師</t>
    <phoneticPr fontId="10" type="noConversion"/>
  </si>
  <si>
    <t>110年12月23日</t>
    <phoneticPr fontId="10" type="noConversion"/>
  </si>
  <si>
    <t>部門</t>
    <phoneticPr fontId="4" type="noConversion"/>
  </si>
  <si>
    <t>姓名</t>
    <phoneticPr fontId="4" type="noConversion"/>
  </si>
  <si>
    <t>聘任類別</t>
    <phoneticPr fontId="4" type="noConversion"/>
  </si>
  <si>
    <t>國籍</t>
    <phoneticPr fontId="4" type="noConversion"/>
  </si>
  <si>
    <t>性別</t>
    <phoneticPr fontId="4" type="noConversion"/>
  </si>
  <si>
    <t>任職機構</t>
    <phoneticPr fontId="4" type="noConversion"/>
  </si>
  <si>
    <t>職級資格</t>
    <phoneticPr fontId="4" type="noConversion"/>
  </si>
  <si>
    <t>聘任期間</t>
    <phoneticPr fontId="4" type="noConversion"/>
  </si>
  <si>
    <t>檢附文件</t>
    <phoneticPr fontId="4" type="noConversion"/>
  </si>
  <si>
    <t>長庚大學/研究發展處/研發行政組</t>
    <phoneticPr fontId="10" type="noConversion"/>
  </si>
  <si>
    <t>自 112 年 1 月 1 日至 114 年 12 月 31 日止
共計 3 年 0 月 0 日</t>
    <phoneticPr fontId="10" type="noConversion"/>
  </si>
  <si>
    <t>聯合聘任兩校人員合聘計劃書</t>
    <phoneticPr fontId="4" type="noConversion"/>
  </si>
  <si>
    <t>請填寫此列=&gt;</t>
    <phoneticPr fontId="4" type="noConversion"/>
  </si>
  <si>
    <t>填寫日期</t>
    <phoneticPr fontId="4" type="noConversion"/>
  </si>
  <si>
    <t>某部/某科</t>
    <phoneticPr fontId="10" type="noConversion"/>
  </si>
  <si>
    <t>兩校合聘人員之非受雇人員檔建檔資料表</t>
    <phoneticPr fontId="10" type="noConversion"/>
  </si>
  <si>
    <t>生日
(YYYYMMDD)</t>
    <phoneticPr fontId="10" type="noConversion"/>
  </si>
  <si>
    <t>建檔起日
(YYYYMMDD)</t>
    <phoneticPr fontId="10" type="noConversion"/>
  </si>
  <si>
    <t>建檔迄日
(YYYYMMDD)</t>
    <phoneticPr fontId="10" type="noConversion"/>
  </si>
  <si>
    <t>電子郵件</t>
  </si>
  <si>
    <t>此格為範例</t>
    <phoneticPr fontId="10" type="noConversion"/>
  </si>
  <si>
    <t>B123456789</t>
    <phoneticPr fontId="10" type="noConversion"/>
  </si>
  <si>
    <t>XXX</t>
    <phoneticPr fontId="10" type="noConversion"/>
  </si>
  <si>
    <t>Y</t>
  </si>
  <si>
    <t>C</t>
  </si>
  <si>
    <t>03-4567890#1234</t>
    <phoneticPr fontId="10" type="noConversion"/>
  </si>
  <si>
    <t>ABC@mail.cgu.edu.tx</t>
    <phoneticPr fontId="10" type="noConversion"/>
  </si>
  <si>
    <t>XYY</t>
    <phoneticPr fontId="10" type="noConversion"/>
  </si>
  <si>
    <t>父母</t>
  </si>
  <si>
    <t>0912345678</t>
    <phoneticPr fontId="10" type="noConversion"/>
  </si>
  <si>
    <t>請填寫此格→</t>
    <phoneticPr fontId="10" type="noConversion"/>
  </si>
  <si>
    <t>部門</t>
    <phoneticPr fontId="4" type="noConversion"/>
  </si>
  <si>
    <t>醫院合作人員</t>
    <phoneticPr fontId="4" type="noConversion"/>
  </si>
  <si>
    <t>科別</t>
    <phoneticPr fontId="4" type="noConversion"/>
  </si>
  <si>
    <t>項次</t>
    <phoneticPr fontId="4" type="noConversion"/>
  </si>
  <si>
    <t>姓名</t>
    <phoneticPr fontId="4" type="noConversion"/>
  </si>
  <si>
    <t>█
請填寫於此列=&gt;</t>
  </si>
  <si>
    <t xml:space="preserve">□新聘
█續聘(首次起聘：105年1月1日)
</t>
    <phoneticPr fontId="10" type="noConversion"/>
  </si>
  <si>
    <t>醫院申請部門</t>
    <phoneticPr fontId="4" type="noConversion"/>
  </si>
  <si>
    <t>兩校研究人員基本資料</t>
    <phoneticPr fontId="4" type="noConversion"/>
  </si>
  <si>
    <t>部門一級主管(科部主任)：__________ 部門二級主管(科、系主任)：____________</t>
    <phoneticPr fontId="4" type="noConversion"/>
  </si>
  <si>
    <t>類型</t>
  </si>
  <si>
    <t>合聘計畫</t>
  </si>
  <si>
    <t>合聘計畫內容</t>
  </si>
  <si>
    <t>雙方之角色及義務</t>
  </si>
  <si>
    <t>預期成效說明</t>
  </si>
  <si>
    <t>聘任兩校研究人員合聘計畫及成效評估指標</t>
    <phoneticPr fontId="4" type="noConversion"/>
  </si>
  <si>
    <t>合作項目(單選)</t>
    <phoneticPr fontId="4" type="noConversion"/>
  </si>
  <si>
    <t>目標值</t>
    <phoneticPr fontId="4" type="noConversion"/>
  </si>
  <si>
    <t>學校專任人員</t>
    <phoneticPr fontId="4" type="noConversion"/>
  </si>
  <si>
    <t>□新聘
□續聘(首次起聘：__年__月__日)</t>
    <phoneticPr fontId="4" type="noConversion"/>
  </si>
  <si>
    <t>內容</t>
    <phoneticPr fontId="4" type="noConversion"/>
  </si>
  <si>
    <t>期中成效指標</t>
    <phoneticPr fontId="4" type="noConversion"/>
  </si>
  <si>
    <t>執行中計畫至少1件
(請列出計畫案號)</t>
    <phoneticPr fontId="4" type="noConversion"/>
  </si>
  <si>
    <t>雙方簽名處：</t>
    <phoneticPr fontId="4" type="noConversion"/>
  </si>
  <si>
    <t>合聘計畫內容</t>
    <phoneticPr fontId="4" type="noConversion"/>
  </si>
  <si>
    <t>雙方在此合作所擔任之角色及義務</t>
    <phoneticPr fontId="4" type="noConversion"/>
  </si>
  <si>
    <t>預期成效說明</t>
    <phoneticPr fontId="4" type="noConversion"/>
  </si>
  <si>
    <t>期中成效指標</t>
    <phoneticPr fontId="4" type="noConversion"/>
  </si>
  <si>
    <r>
      <t>醫院合聘人員：</t>
    </r>
    <r>
      <rPr>
        <u/>
        <sz val="12"/>
        <color theme="1"/>
        <rFont val="標楷體"/>
        <family val="4"/>
        <charset val="136"/>
      </rPr>
      <t xml:space="preserve">               </t>
    </r>
    <r>
      <rPr>
        <sz val="12"/>
        <color theme="1"/>
        <rFont val="標楷體"/>
        <family val="4"/>
        <charset val="136"/>
      </rPr>
      <t xml:space="preserve">             兩校合聘研究人員：_____________</t>
    </r>
    <phoneticPr fontId="4" type="noConversion"/>
  </si>
  <si>
    <t>聘任兩校研究人員申請表</t>
    <phoneticPr fontId="4" type="noConversion"/>
  </si>
  <si>
    <t>醫院申請部門及合聘人員姓名</t>
    <phoneticPr fontId="4" type="noConversion"/>
  </si>
  <si>
    <r>
      <t>合作項目
(擇一</t>
    </r>
    <r>
      <rPr>
        <b/>
        <sz val="12"/>
        <color theme="1"/>
        <rFont val="標楷體"/>
        <family val="4"/>
        <charset val="136"/>
      </rPr>
      <t>單</t>
    </r>
    <r>
      <rPr>
        <sz val="12"/>
        <color theme="1"/>
        <rFont val="標楷體"/>
        <family val="4"/>
        <charset val="136"/>
      </rPr>
      <t>選)</t>
    </r>
    <phoneticPr fontId="4" type="noConversion"/>
  </si>
  <si>
    <t>簽名處
醫院人員：_______________          兩校專任人員：_______________</t>
    <phoneticPr fontId="4" type="noConversion"/>
  </si>
  <si>
    <r>
      <t>合聘期間以院校共同名義發表</t>
    </r>
    <r>
      <rPr>
        <b/>
        <sz val="14"/>
        <color theme="1"/>
        <rFont val="標楷體"/>
        <family val="4"/>
        <charset val="136"/>
      </rPr>
      <t>至少1篇</t>
    </r>
    <r>
      <rPr>
        <sz val="14"/>
        <color theme="1"/>
        <rFont val="標楷體"/>
        <family val="4"/>
        <charset val="136"/>
      </rPr>
      <t xml:space="preserve">IF值為3分以上或領域排名25%之論文
</t>
    </r>
    <phoneticPr fontId="4" type="noConversion"/>
  </si>
  <si>
    <r>
      <t>期末度成效指標</t>
    </r>
    <r>
      <rPr>
        <b/>
        <sz val="14"/>
        <color theme="1"/>
        <rFont val="標楷體"/>
        <family val="4"/>
        <charset val="136"/>
      </rPr>
      <t>(擇一)</t>
    </r>
    <r>
      <rPr>
        <b/>
        <sz val="14"/>
        <color rgb="FFFF0000"/>
        <rFont val="標楷體"/>
        <family val="4"/>
        <charset val="136"/>
      </rPr>
      <t>(請打v即可)</t>
    </r>
    <phoneticPr fontId="4" type="noConversion"/>
  </si>
  <si>
    <r>
      <t>執行中計畫</t>
    </r>
    <r>
      <rPr>
        <b/>
        <sz val="14"/>
        <color theme="1"/>
        <rFont val="標楷體"/>
        <family val="4"/>
        <charset val="136"/>
      </rPr>
      <t>至少1件</t>
    </r>
    <r>
      <rPr>
        <sz val="14"/>
        <color theme="1"/>
        <rFont val="標楷體"/>
        <family val="4"/>
        <charset val="136"/>
      </rPr>
      <t xml:space="preserve">
</t>
    </r>
    <r>
      <rPr>
        <b/>
        <sz val="14"/>
        <color rgb="FFFF0000"/>
        <rFont val="標楷體"/>
        <family val="4"/>
        <charset val="136"/>
      </rPr>
      <t>(請填寫校內計畫案號，若目前無合作計畫，需註明預計合作申請幾件)</t>
    </r>
    <phoneticPr fontId="4" type="noConversion"/>
  </si>
  <si>
    <t>學術研究倫
理懲處情形</t>
    <phoneticPr fontId="4" type="noConversion"/>
  </si>
  <si>
    <t>近三年內 □是█否 有學術研究倫理懲處</t>
    <phoneticPr fontId="4" type="noConversion"/>
  </si>
  <si>
    <t>█聘任兩校研究人員合聘計畫書及成效評估指標(附件二)
█合作項目為第3.(2).A者：計畫核定清單
□合作項目為第3.(2).B者：共同發表之論文封面
□合作項目為第3.(2).C者：已取得申請號之專利申請書
□合作項目為第3.(2).D者：聘任研究顧問核准文件
█兩校編制內專任研究人員個人履歷</t>
    <phoneticPr fontId="10" type="noConversion"/>
  </si>
  <si>
    <t>□聘任兩校研究人員合聘計畫書及成效評估指標(附件二)
□合作項目為第3.(2).A者：計畫核定清單
□合作項目為第3.(2).B者：共同發表之論文封面
□合作項目為第3.(2).C者：已取得申請號之專利申請書
□合作項目為第3.(2).D者：聘任研究顧問核准文件
□兩校編制內專任研究人員個人履歷</t>
    <phoneticPr fontId="4" type="noConversion"/>
  </si>
  <si>
    <t>學術研究倫理懲處情形</t>
    <phoneticPr fontId="4" type="noConversion"/>
  </si>
  <si>
    <t>A.█ 教授</t>
  </si>
  <si>
    <t>合作項目(擇一單選)</t>
    <phoneticPr fontId="10" type="noConversion"/>
  </si>
  <si>
    <t>□A-1.具有執行中院內/外研究計畫且雙方有共同合作擔任計畫主持人或共同主持人。
    (執行中計畫案號：_______________，醫院人員姓名：_______________)。
□A-2.一年內曾有合作院內或院外研究計畫且雙方有共同合作擔任計畫主持人或共同主持人。
    (計畫案號：_______________，醫院人員姓名：_______________)。
□B.兩校申請者曾與醫院合作者於申請日前一年內有共同發表論文者。共同發表論文之定義：作者序有本院合作者即可。
    (發表日期：________，論文名稱：_______________________________________)。
□C.兩校申請者曾與本院合作者於申請日前一年內有共同申請專利者，其專利申請人應包含本院與兩校之機構名稱，並已取得智財局專利申請號。
    (專利申請號：________，醫院人員姓名：________)。
□D.兩校申請者近一年內曾被本院聘任為研究顧問者(檢附聘任顧問核准文件)</t>
    <phoneticPr fontId="4" type="noConversion"/>
  </si>
  <si>
    <t>█A-1.具有執行中院內/外研究計畫且雙方有共同合作擔任計畫主持人或共同主持人。
    (執行中計畫案號：_______________，醫院人員姓名：_______________)。
□A-2.一年內曾有合作院內或院外研究計畫且雙方有共同合作擔任計畫主持人或共同主持人。
    (計畫案號：_______________，醫院人員姓名：_______________)。
□B.兩校申請者曾與醫院合作者於申請日前一年內有共同發表論文者。共同發表論文之定義：作者序有本院合作者即可。
    (發表日期：________，論文名稱：_______________________________________)。
□C.兩校申請者曾與本院合作者於申請日前一年內有共同申請專利者，其專利申請人應包含本院與兩校之機構名稱，並已取得智財局專利申請號。
    (專利申請號：________，醫院人員姓名：________)。
□D.兩校申請者近一年內曾被本院聘任為研究顧問者(檢附聘任顧問核准文件)</t>
    <phoneticPr fontId="10" type="noConversion"/>
  </si>
  <si>
    <r>
      <t>合聘期間以院校共同名義發表</t>
    </r>
    <r>
      <rPr>
        <b/>
        <sz val="14"/>
        <color theme="1"/>
        <rFont val="標楷體"/>
        <family val="4"/>
        <charset val="136"/>
      </rPr>
      <t>至少2篇</t>
    </r>
    <r>
      <rPr>
        <sz val="14"/>
        <color theme="1"/>
        <rFont val="標楷體"/>
        <family val="4"/>
        <charset val="136"/>
      </rPr>
      <t xml:space="preserve">SCI論文
</t>
    </r>
    <phoneticPr fontId="4" type="noConversion"/>
  </si>
  <si>
    <r>
      <t>合聘期間研究成果申請專利</t>
    </r>
    <r>
      <rPr>
        <b/>
        <sz val="14"/>
        <color theme="1"/>
        <rFont val="標楷體"/>
        <family val="4"/>
        <charset val="136"/>
      </rPr>
      <t>至少1件</t>
    </r>
    <r>
      <rPr>
        <sz val="14"/>
        <color theme="1"/>
        <rFont val="標楷體"/>
        <family val="4"/>
        <charset val="136"/>
      </rPr>
      <t xml:space="preserve">
</t>
    </r>
    <phoneticPr fontId="4" type="noConversion"/>
  </si>
  <si>
    <r>
      <t>合聘期間以院校共同名義發表</t>
    </r>
    <r>
      <rPr>
        <sz val="12"/>
        <color theme="1"/>
        <rFont val="Times New Roman"/>
        <family val="1"/>
      </rPr>
      <t>2</t>
    </r>
    <r>
      <rPr>
        <sz val="12"/>
        <color theme="1"/>
        <rFont val="標楷體"/>
        <family val="4"/>
        <charset val="136"/>
      </rPr>
      <t>篇</t>
    </r>
    <r>
      <rPr>
        <sz val="12"/>
        <color theme="1"/>
        <rFont val="Times New Roman"/>
        <family val="1"/>
      </rPr>
      <t>SCI</t>
    </r>
    <r>
      <rPr>
        <sz val="12"/>
        <color theme="1"/>
        <rFont val="標楷體"/>
        <family val="4"/>
        <charset val="136"/>
      </rPr>
      <t>論文</t>
    </r>
  </si>
  <si>
    <r>
      <t>合聘期間以院校共同名義發表1篇</t>
    </r>
    <r>
      <rPr>
        <sz val="12"/>
        <color theme="1"/>
        <rFont val="Times New Roman"/>
        <family val="1"/>
      </rPr>
      <t>IF</t>
    </r>
    <r>
      <rPr>
        <sz val="12"/>
        <color theme="1"/>
        <rFont val="標楷體"/>
        <family val="4"/>
        <charset val="136"/>
      </rPr>
      <t>值為</t>
    </r>
    <r>
      <rPr>
        <sz val="12"/>
        <color theme="1"/>
        <rFont val="Times New Roman"/>
        <family val="1"/>
      </rPr>
      <t>3</t>
    </r>
    <r>
      <rPr>
        <sz val="12"/>
        <color theme="1"/>
        <rFont val="標楷體"/>
        <family val="4"/>
        <charset val="136"/>
      </rPr>
      <t>分以上或領域排名</t>
    </r>
    <r>
      <rPr>
        <sz val="12"/>
        <color theme="1"/>
        <rFont val="Times New Roman"/>
        <family val="1"/>
      </rPr>
      <t>25%</t>
    </r>
    <r>
      <rPr>
        <sz val="12"/>
        <color theme="1"/>
        <rFont val="標楷體"/>
        <family val="4"/>
        <charset val="136"/>
      </rPr>
      <t>之論文</t>
    </r>
  </si>
  <si>
    <r>
      <t>合聘期間研究成果申請專利至少</t>
    </r>
    <r>
      <rPr>
        <sz val="12"/>
        <color theme="1"/>
        <rFont val="Times New Roman"/>
        <family val="1"/>
      </rPr>
      <t>1</t>
    </r>
    <r>
      <rPr>
        <sz val="12"/>
        <color theme="1"/>
        <rFont val="標楷體"/>
        <family val="4"/>
        <charset val="136"/>
      </rPr>
      <t>件</t>
    </r>
  </si>
  <si>
    <r>
      <t>成效評估標準：
期中成效：合聘期間本院與兩校合聘人員應共同執行至少</t>
    </r>
    <r>
      <rPr>
        <sz val="10"/>
        <color theme="1"/>
        <rFont val="Times New Roman"/>
        <family val="1"/>
      </rPr>
      <t>1</t>
    </r>
    <r>
      <rPr>
        <sz val="10"/>
        <color theme="1"/>
        <rFont val="標楷體"/>
        <family val="4"/>
        <charset val="136"/>
      </rPr>
      <t xml:space="preserve">件研究計畫(不含展延案)，且不得以論文發表進行抵繳，計畫之主持人與共(協)同主持人應包含本院與兩校合聘人員。
期末成效(擇一)：
合聘期間本院與兩校合聘人員：
</t>
    </r>
    <r>
      <rPr>
        <sz val="10"/>
        <color theme="1"/>
        <rFont val="Times New Roman"/>
        <family val="1"/>
      </rPr>
      <t>(1)</t>
    </r>
    <r>
      <rPr>
        <sz val="10"/>
        <color theme="1"/>
        <rFont val="標楷體"/>
        <family val="4"/>
        <charset val="136"/>
      </rPr>
      <t>共同發表至少</t>
    </r>
    <r>
      <rPr>
        <sz val="10"/>
        <color theme="1"/>
        <rFont val="Times New Roman"/>
        <family val="1"/>
      </rPr>
      <t>1</t>
    </r>
    <r>
      <rPr>
        <sz val="10"/>
        <color theme="1"/>
        <rFont val="標楷體"/>
        <family val="4"/>
        <charset val="136"/>
      </rPr>
      <t>篇</t>
    </r>
    <r>
      <rPr>
        <sz val="10"/>
        <color theme="1"/>
        <rFont val="Times New Roman"/>
        <family val="1"/>
      </rPr>
      <t>IF</t>
    </r>
    <r>
      <rPr>
        <sz val="10"/>
        <color theme="1"/>
        <rFont val="標楷體"/>
        <family val="4"/>
        <charset val="136"/>
      </rPr>
      <t>值為</t>
    </r>
    <r>
      <rPr>
        <sz val="10"/>
        <color theme="1"/>
        <rFont val="Times New Roman"/>
        <family val="1"/>
      </rPr>
      <t>3</t>
    </r>
    <r>
      <rPr>
        <sz val="10"/>
        <color theme="1"/>
        <rFont val="標楷體"/>
        <family val="4"/>
        <charset val="136"/>
      </rPr>
      <t>分以上或領域排名</t>
    </r>
    <r>
      <rPr>
        <sz val="10"/>
        <color theme="1"/>
        <rFont val="Times New Roman"/>
        <family val="1"/>
      </rPr>
      <t>25%</t>
    </r>
    <r>
      <rPr>
        <sz val="10"/>
        <color theme="1"/>
        <rFont val="標楷體"/>
        <family val="4"/>
        <charset val="136"/>
      </rPr>
      <t xml:space="preserve">之論文。
</t>
    </r>
    <r>
      <rPr>
        <sz val="10"/>
        <color theme="1"/>
        <rFont val="Times New Roman"/>
        <family val="1"/>
      </rPr>
      <t>(2)</t>
    </r>
    <r>
      <rPr>
        <sz val="10"/>
        <color theme="1"/>
        <rFont val="標楷體"/>
        <family val="4"/>
        <charset val="136"/>
      </rPr>
      <t>共同發表</t>
    </r>
    <r>
      <rPr>
        <sz val="10"/>
        <color theme="1"/>
        <rFont val="Times New Roman"/>
        <family val="1"/>
      </rPr>
      <t>2</t>
    </r>
    <r>
      <rPr>
        <sz val="10"/>
        <color theme="1"/>
        <rFont val="標楷體"/>
        <family val="4"/>
        <charset val="136"/>
      </rPr>
      <t>篇</t>
    </r>
    <r>
      <rPr>
        <sz val="10"/>
        <color theme="1"/>
        <rFont val="Times New Roman"/>
        <family val="1"/>
      </rPr>
      <t>SCI</t>
    </r>
    <r>
      <rPr>
        <sz val="10"/>
        <color theme="1"/>
        <rFont val="標楷體"/>
        <family val="4"/>
        <charset val="136"/>
      </rPr>
      <t xml:space="preserve">論文。
</t>
    </r>
    <r>
      <rPr>
        <sz val="10"/>
        <color theme="1"/>
        <rFont val="Times New Roman"/>
        <family val="1"/>
      </rPr>
      <t>(3)</t>
    </r>
    <r>
      <rPr>
        <sz val="10"/>
        <color theme="1"/>
        <rFont val="標楷體"/>
        <family val="4"/>
        <charset val="136"/>
      </rPr>
      <t>研究成果共同申請專利至少</t>
    </r>
    <r>
      <rPr>
        <sz val="10"/>
        <color theme="1"/>
        <rFont val="Times New Roman"/>
        <family val="1"/>
      </rPr>
      <t>1</t>
    </r>
    <r>
      <rPr>
        <sz val="10"/>
        <color theme="1"/>
        <rFont val="標楷體"/>
        <family val="4"/>
        <charset val="136"/>
      </rPr>
      <t>件，其專利申請人應包含本院與兩校之機構名稱，並已取得智財局專利申請號。
前述論文發表部分，若計畫主持人為本院人員或足夠貢獻者應有適當排名；合聘人員發表論文任職機構應包含醫院及學校單位。</t>
    </r>
  </si>
  <si>
    <t>期末成效指標</t>
    <phoneticPr fontId="4" type="noConversion"/>
  </si>
  <si>
    <t>□A-1.具有執行中院內/外研究計畫且雙方有共同合作擔任計畫主持人或共同主持人
□A-2.一年內曾有合作院內或院外研究計畫且雙方有共同合作擔任計畫主持人或共同主持人
□B.兩校申請者曾與醫院合作者於申請日前一年內有共同發表論文者。共同發表論文之定義：作者序有本院合作者即可
□C.兩校申請者曾與本院合作者於申請日前一年內有共同申請專利者，其專利申請人應包含本院與兩校之機構名稱，並已取得智財局專利申請號
□D.兩校申請者近一年內曾被本院聘任為研究顧問者</t>
    <phoneticPr fontId="4" type="noConversion"/>
  </si>
  <si>
    <t>備註：1.請務必確認資料和格式正確。
            2.每一欄務必填寫資料。 
            3.代號說明：(1)國籍：N-本籍、Y-外籍 
                                (2)性別：1-男、2-女 
                                (3)學歷：A-博士、B-碩士、C-學士 
                                (4)建檔起日：請填合聘起聘日
                                (5)建檔迄日：請填合聘到期日
                                (6)緊急連絡人關係：父母、子女、配偶、兄妹、其他</t>
  </si>
  <si>
    <t>學歷代號</t>
    <phoneticPr fontId="10" type="noConversion"/>
  </si>
  <si>
    <t>身分證</t>
    <phoneticPr fontId="4" type="noConversion"/>
  </si>
  <si>
    <t>國籍代號</t>
    <phoneticPr fontId="10" type="noConversion"/>
  </si>
  <si>
    <t>性別代號</t>
    <phoneticPr fontId="10" type="noConversion"/>
  </si>
  <si>
    <t>連絡電話</t>
    <phoneticPr fontId="4" type="noConversion"/>
  </si>
  <si>
    <t>緊急聯絡人
姓名</t>
    <phoneticPr fontId="4" type="noConversion"/>
  </si>
  <si>
    <t>電話</t>
    <phoneticPr fontId="4" type="noConversion"/>
  </si>
  <si>
    <t>關係</t>
    <phoneticPr fontId="10" type="noConversion"/>
  </si>
  <si>
    <t>A.期中成效：合聘期間本院與兩校合聘人員共同執行___件研究計畫(不含展延案 )，且不得以論文發表進行抵繳，計畫之主持人與共(協)同主持人應包含本院與兩校合聘人員。
B.期末成效(擇一)：
(1)合聘期間本院與兩校合聘人員共同發表___篇IF值為____分或領域排名___%之論文。
(2)合聘期間本院與兩校合聘人員共同發表___篇SCI論文。
(3)合聘期間本院與兩校合聘人員共同申請專利___件，其專利申請人應包含本院與兩校之機構名稱，並已取得智財局專利申請號。</t>
    <phoneticPr fontId="4" type="noConversion"/>
  </si>
  <si>
    <r>
      <t>長庚醫院聘任兩校研究人員</t>
    </r>
    <r>
      <rPr>
        <b/>
        <sz val="24"/>
        <color indexed="8"/>
        <rFont val="新細明體"/>
        <family val="1"/>
        <charset val="136"/>
      </rPr>
      <t xml:space="preserve"> </t>
    </r>
    <r>
      <rPr>
        <b/>
        <sz val="24"/>
        <color indexed="8"/>
        <rFont val="標楷體"/>
        <family val="4"/>
        <charset val="136"/>
      </rPr>
      <t>申請表(多欄式)</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</si>
</sst>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4" x14ac:knownFonts="1">
    <font>
      <sz val="12"/>
      <color theme="1"/>
      <name val="新細明體"/>
      <family val="1"/>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9"/>
      <name val="新細明體"/>
      <family val="1"/>
      <charset val="136"/>
      <scheme val="minor"/>
    </font>
    <font>
      <sz val="9"/>
      <name val="新細明體"/>
      <family val="1"/>
      <charset val="136"/>
    </font>
    <font>
      <sz val="12"/>
      <color rgb="FF000000"/>
      <name val="標楷體"/>
      <family val="4"/>
      <charset val="136"/>
    </font>
    <font>
      <sz val="12"/>
      <color theme="1"/>
      <name val="標楷體"/>
      <family val="4"/>
      <charset val="136"/>
    </font>
    <font>
      <b/>
      <sz val="16"/>
      <color theme="1"/>
      <name val="標楷體"/>
      <family val="4"/>
      <charset val="136"/>
    </font>
    <font>
      <b/>
      <sz val="26"/>
      <color theme="1"/>
      <name val="標楷體"/>
      <family val="4"/>
      <charset val="136"/>
    </font>
    <font>
      <sz val="9"/>
      <name val="新細明體"/>
      <family val="2"/>
      <charset val="136"/>
      <scheme val="minor"/>
    </font>
    <font>
      <sz val="12"/>
      <color rgb="FFFF0000"/>
      <name val="新細明體"/>
      <family val="1"/>
      <charset val="136"/>
      <scheme val="minor"/>
    </font>
    <font>
      <sz val="16"/>
      <color theme="1"/>
      <name val="標楷體"/>
      <family val="4"/>
      <charset val="136"/>
    </font>
    <font>
      <sz val="10"/>
      <color theme="1"/>
      <name val="標楷體"/>
      <family val="4"/>
      <charset val="136"/>
    </font>
    <font>
      <sz val="11"/>
      <color theme="1"/>
      <name val="標楷體"/>
      <family val="4"/>
      <charset val="136"/>
    </font>
    <font>
      <sz val="10"/>
      <color theme="1"/>
      <name val="新細明體"/>
      <family val="1"/>
      <charset val="136"/>
      <scheme val="minor"/>
    </font>
    <font>
      <sz val="8"/>
      <color theme="1"/>
      <name val="新細明體"/>
      <family val="1"/>
      <charset val="136"/>
      <scheme val="minor"/>
    </font>
    <font>
      <b/>
      <sz val="20"/>
      <color theme="1"/>
      <name val="標楷體"/>
      <family val="4"/>
      <charset val="136"/>
    </font>
    <font>
      <sz val="14"/>
      <color theme="1"/>
      <name val="Arial"/>
      <family val="2"/>
    </font>
    <font>
      <sz val="12"/>
      <color rgb="FFFF0000"/>
      <name val="標楷體"/>
      <family val="4"/>
      <charset val="136"/>
    </font>
    <font>
      <u/>
      <sz val="12"/>
      <color theme="10"/>
      <name val="新細明體"/>
      <family val="2"/>
      <charset val="136"/>
      <scheme val="minor"/>
    </font>
    <font>
      <u/>
      <sz val="12"/>
      <color rgb="FFFF0000"/>
      <name val="新細明體"/>
      <family val="2"/>
      <charset val="136"/>
      <scheme val="minor"/>
    </font>
    <font>
      <sz val="10"/>
      <color theme="1"/>
      <name val="Times New Roman"/>
      <family val="1"/>
    </font>
    <font>
      <sz val="20"/>
      <color theme="1"/>
      <name val="新細明體"/>
      <family val="1"/>
      <charset val="136"/>
      <scheme val="minor"/>
    </font>
    <font>
      <sz val="16"/>
      <color theme="1"/>
      <name val="新細明體"/>
      <family val="1"/>
      <charset val="136"/>
      <scheme val="minor"/>
    </font>
    <font>
      <sz val="16"/>
      <color rgb="FF000000"/>
      <name val="標楷體"/>
      <family val="4"/>
      <charset val="136"/>
    </font>
    <font>
      <sz val="14"/>
      <color rgb="FF000000"/>
      <name val="標楷體"/>
      <family val="4"/>
      <charset val="136"/>
    </font>
    <font>
      <sz val="12"/>
      <color theme="1"/>
      <name val="新細明體"/>
      <family val="1"/>
      <charset val="136"/>
    </font>
    <font>
      <sz val="16"/>
      <color theme="1"/>
      <name val="Times New Roman"/>
      <family val="1"/>
    </font>
    <font>
      <sz val="14"/>
      <color theme="1"/>
      <name val="標楷體"/>
      <family val="4"/>
      <charset val="136"/>
    </font>
    <font>
      <u/>
      <sz val="12"/>
      <color theme="1"/>
      <name val="標楷體"/>
      <family val="4"/>
      <charset val="136"/>
    </font>
    <font>
      <b/>
      <sz val="14"/>
      <color theme="1"/>
      <name val="標楷體"/>
      <family val="4"/>
      <charset val="136"/>
    </font>
    <font>
      <sz val="9"/>
      <color theme="1"/>
      <name val="標楷體"/>
      <family val="4"/>
      <charset val="136"/>
    </font>
    <font>
      <sz val="14"/>
      <color rgb="FFFF0000"/>
      <name val="標楷體"/>
      <family val="4"/>
      <charset val="136"/>
    </font>
    <font>
      <b/>
      <sz val="14"/>
      <color rgb="FFFF0000"/>
      <name val="標楷體"/>
      <family val="4"/>
      <charset val="136"/>
    </font>
    <font>
      <sz val="14"/>
      <color theme="1"/>
      <name val="Times New Roman"/>
      <family val="1"/>
    </font>
    <font>
      <sz val="12"/>
      <color theme="1"/>
      <name val="Times New Roman"/>
      <family val="1"/>
    </font>
    <font>
      <sz val="12"/>
      <color theme="1"/>
      <name val="Times New Roman"/>
      <family val="4"/>
      <charset val="136"/>
    </font>
    <font>
      <b/>
      <sz val="24"/>
      <color theme="1"/>
      <name val="標楷體"/>
      <family val="4"/>
      <charset val="136"/>
    </font>
    <font>
      <b/>
      <sz val="24"/>
      <color indexed="8"/>
      <name val="新細明體"/>
      <family val="1"/>
      <charset val="136"/>
    </font>
    <font>
      <b/>
      <sz val="24"/>
      <color indexed="8"/>
      <name val="標楷體"/>
      <family val="4"/>
      <charset val="136"/>
    </font>
    <font>
      <b/>
      <sz val="18"/>
      <color theme="1"/>
      <name val="標楷體"/>
      <family val="4"/>
      <charset val="136"/>
    </font>
    <font>
      <b/>
      <sz val="12"/>
      <color theme="1"/>
      <name val="標楷體"/>
      <family val="4"/>
      <charset val="136"/>
    </font>
    <font>
      <b/>
      <sz val="12"/>
      <color theme="1"/>
      <name val="新細明體"/>
      <family val="1"/>
      <charset val="136"/>
      <scheme val="minor"/>
    </font>
  </fonts>
  <fills count="6">
    <fill>
      <patternFill patternType="none"/>
    </fill>
    <fill>
      <patternFill patternType="gray125"/>
    </fill>
    <fill>
      <patternFill patternType="solid">
        <fgColor rgb="FFCC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5">
    <xf numFmtId="0" fontId="0" fillId="0" borderId="0">
      <alignment vertical="center"/>
    </xf>
    <xf numFmtId="0" fontId="3" fillId="0" borderId="0">
      <alignment vertical="center"/>
    </xf>
    <xf numFmtId="0" fontId="20" fillId="0" borderId="0" applyNumberFormat="0" applyFill="0" applyBorder="0" applyAlignment="0" applyProtection="0">
      <alignment vertical="center"/>
    </xf>
    <xf numFmtId="0" fontId="2" fillId="0" borderId="0">
      <alignment vertical="center"/>
    </xf>
    <xf numFmtId="0" fontId="1" fillId="0" borderId="0">
      <alignment vertical="center"/>
    </xf>
  </cellStyleXfs>
  <cellXfs count="179">
    <xf numFmtId="0" fontId="0" fillId="0" borderId="0" xfId="0">
      <alignment vertical="center"/>
    </xf>
    <xf numFmtId="0" fontId="0" fillId="0" borderId="0" xfId="0" applyAlignment="1"/>
    <xf numFmtId="0" fontId="0" fillId="0" borderId="1" xfId="0" applyBorder="1">
      <alignment vertical="center"/>
    </xf>
    <xf numFmtId="0" fontId="0" fillId="0" borderId="1" xfId="0" applyBorder="1" applyAlignment="1">
      <alignment horizontal="center" vertical="center"/>
    </xf>
    <xf numFmtId="0" fontId="11" fillId="0" borderId="2" xfId="0" applyFont="1" applyBorder="1">
      <alignment vertical="center"/>
    </xf>
    <xf numFmtId="0" fontId="11" fillId="0" borderId="2" xfId="0" applyFont="1" applyBorder="1" applyAlignment="1">
      <alignment vertical="center" wrapText="1"/>
    </xf>
    <xf numFmtId="0" fontId="0" fillId="0" borderId="2" xfId="0" applyBorder="1" applyAlignment="1">
      <alignment horizontal="center" vertical="center"/>
    </xf>
    <xf numFmtId="0" fontId="7" fillId="0" borderId="1" xfId="0" applyFont="1" applyBorder="1" applyAlignment="1">
      <alignment vertical="center" wrapText="1"/>
    </xf>
    <xf numFmtId="0" fontId="7" fillId="0" borderId="0" xfId="0" applyFont="1">
      <alignment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3" fillId="0" borderId="0" xfId="1">
      <alignment vertical="center"/>
    </xf>
    <xf numFmtId="0" fontId="18" fillId="0" borderId="0" xfId="1" applyFont="1">
      <alignment vertical="center"/>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21" fillId="0" borderId="26" xfId="2" applyFont="1" applyBorder="1" applyAlignment="1">
      <alignment horizontal="center" vertical="center"/>
    </xf>
    <xf numFmtId="0" fontId="19" fillId="0" borderId="26" xfId="1" applyFont="1" applyBorder="1" applyAlignment="1">
      <alignment horizontal="center" vertical="center" wrapText="1"/>
    </xf>
    <xf numFmtId="49" fontId="19" fillId="0" borderId="26" xfId="1" applyNumberFormat="1" applyFont="1" applyBorder="1" applyAlignment="1">
      <alignment horizontal="center" vertical="center"/>
    </xf>
    <xf numFmtId="0" fontId="6" fillId="0" borderId="0" xfId="1" applyFont="1" applyAlignment="1">
      <alignment horizontal="center" vertical="center"/>
    </xf>
    <xf numFmtId="0" fontId="22" fillId="0" borderId="0" xfId="1" applyFont="1">
      <alignment vertical="center"/>
    </xf>
    <xf numFmtId="0" fontId="23" fillId="0" borderId="0" xfId="0" applyFont="1">
      <alignment vertical="center"/>
    </xf>
    <xf numFmtId="0" fontId="12" fillId="0" borderId="0" xfId="0" applyFont="1">
      <alignment vertical="center"/>
    </xf>
    <xf numFmtId="0" fontId="24" fillId="0" borderId="0" xfId="0" applyFont="1">
      <alignment vertical="center"/>
    </xf>
    <xf numFmtId="0" fontId="17" fillId="0" borderId="0" xfId="0" applyFont="1">
      <alignment vertical="center"/>
    </xf>
    <xf numFmtId="0" fontId="25"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6" fillId="0" borderId="1" xfId="0" applyFont="1" applyBorder="1" applyAlignment="1">
      <alignment horizontal="left" vertical="center" wrapText="1"/>
    </xf>
    <xf numFmtId="0" fontId="26" fillId="0" borderId="1" xfId="0" applyFont="1" applyBorder="1" applyAlignment="1">
      <alignment horizontal="center" vertical="center" wrapText="1"/>
    </xf>
    <xf numFmtId="0" fontId="26" fillId="0" borderId="1" xfId="0" applyFont="1" applyBorder="1" applyAlignment="1">
      <alignment horizontal="center" vertical="center"/>
    </xf>
    <xf numFmtId="0" fontId="27" fillId="0" borderId="30" xfId="0" applyFont="1" applyBorder="1" applyAlignment="1">
      <alignment vertical="center" wrapText="1"/>
    </xf>
    <xf numFmtId="0" fontId="27" fillId="0" borderId="1" xfId="0" applyFont="1" applyBorder="1">
      <alignment vertical="center"/>
    </xf>
    <xf numFmtId="0" fontId="27" fillId="0" borderId="1" xfId="0" applyFont="1" applyBorder="1" applyAlignment="1">
      <alignment vertical="center" wrapText="1"/>
    </xf>
    <xf numFmtId="0" fontId="27" fillId="0" borderId="0" xfId="0" applyFont="1">
      <alignment vertical="center"/>
    </xf>
    <xf numFmtId="0" fontId="28" fillId="0" borderId="1" xfId="0" applyFont="1" applyBorder="1" applyAlignment="1">
      <alignment horizontal="center" vertical="center"/>
    </xf>
    <xf numFmtId="0" fontId="12" fillId="0" borderId="0" xfId="0" applyFont="1" applyAlignment="1">
      <alignment horizontal="center" vertical="center"/>
    </xf>
    <xf numFmtId="0" fontId="0" fillId="0" borderId="31" xfId="0" applyBorder="1">
      <alignment vertical="center"/>
    </xf>
    <xf numFmtId="0" fontId="6" fillId="0" borderId="28" xfId="4" applyFont="1" applyBorder="1" applyAlignment="1">
      <alignment horizontal="center" vertical="center"/>
    </xf>
    <xf numFmtId="0" fontId="6" fillId="0" borderId="29" xfId="4" applyFont="1" applyBorder="1" applyAlignment="1">
      <alignment horizontal="center" vertical="center"/>
    </xf>
    <xf numFmtId="0" fontId="6" fillId="0" borderId="26" xfId="4" applyFont="1" applyBorder="1" applyAlignment="1">
      <alignment horizontal="center" vertical="center"/>
    </xf>
    <xf numFmtId="49" fontId="6" fillId="0" borderId="26" xfId="4" applyNumberFormat="1" applyFont="1" applyBorder="1" applyAlignment="1">
      <alignment horizontal="center" vertical="center"/>
    </xf>
    <xf numFmtId="0" fontId="20" fillId="0" borderId="29" xfId="2" applyBorder="1" applyAlignment="1">
      <alignment horizontal="center" vertical="center"/>
    </xf>
    <xf numFmtId="0" fontId="7" fillId="0" borderId="0" xfId="0" applyFont="1" applyAlignment="1">
      <alignment horizontal="center" vertical="center" wrapText="1"/>
    </xf>
    <xf numFmtId="0" fontId="29" fillId="5" borderId="10" xfId="0" applyFont="1" applyFill="1" applyBorder="1" applyAlignment="1">
      <alignment horizontal="center" vertical="center" wrapText="1"/>
    </xf>
    <xf numFmtId="0" fontId="29" fillId="5" borderId="10" xfId="0" applyFont="1" applyFill="1" applyBorder="1" applyAlignment="1">
      <alignment horizontal="center" vertical="center"/>
    </xf>
    <xf numFmtId="0" fontId="29" fillId="5" borderId="31" xfId="0" applyFont="1" applyFill="1" applyBorder="1" applyAlignment="1">
      <alignment horizontal="center" vertical="center"/>
    </xf>
    <xf numFmtId="0" fontId="29" fillId="5" borderId="35" xfId="0" applyFont="1" applyFill="1" applyBorder="1" applyAlignment="1">
      <alignment horizontal="center" vertical="center"/>
    </xf>
    <xf numFmtId="0" fontId="29" fillId="0" borderId="13" xfId="0" applyFont="1" applyBorder="1" applyAlignment="1">
      <alignment vertical="center" wrapText="1"/>
    </xf>
    <xf numFmtId="0" fontId="29" fillId="0" borderId="7" xfId="0" applyFont="1" applyBorder="1" applyAlignment="1">
      <alignment horizontal="left" vertical="center" wrapText="1"/>
    </xf>
    <xf numFmtId="0" fontId="33" fillId="0" borderId="17" xfId="0" applyFont="1" applyBorder="1" applyAlignment="1">
      <alignment vertical="center" wrapText="1"/>
    </xf>
    <xf numFmtId="49" fontId="0" fillId="0" borderId="1" xfId="0" applyNumberFormat="1" applyBorder="1" applyAlignment="1">
      <alignment horizontal="center" vertical="center"/>
    </xf>
    <xf numFmtId="49" fontId="0" fillId="0" borderId="34" xfId="0" applyNumberFormat="1" applyBorder="1" applyAlignment="1">
      <alignment vertical="center" wrapText="1"/>
    </xf>
    <xf numFmtId="176" fontId="35" fillId="0" borderId="1" xfId="0" applyNumberFormat="1" applyFont="1" applyBorder="1" applyAlignment="1">
      <alignment horizontal="center" vertical="center"/>
    </xf>
    <xf numFmtId="176" fontId="35" fillId="0" borderId="2" xfId="0" applyNumberFormat="1" applyFont="1" applyBorder="1" applyAlignment="1">
      <alignment horizontal="center" vertical="center"/>
    </xf>
    <xf numFmtId="0" fontId="0" fillId="0" borderId="1" xfId="0" applyBorder="1" applyAlignment="1">
      <alignment horizontal="center" vertical="center" wrapText="1"/>
    </xf>
    <xf numFmtId="0" fontId="25" fillId="0" borderId="18" xfId="1" applyFont="1" applyBorder="1" applyAlignment="1">
      <alignment horizontal="center" vertical="center"/>
    </xf>
    <xf numFmtId="0" fontId="25" fillId="0" borderId="25" xfId="1" applyFont="1" applyBorder="1" applyAlignment="1">
      <alignment horizontal="center" vertical="center" wrapText="1"/>
    </xf>
    <xf numFmtId="0" fontId="25" fillId="0" borderId="18" xfId="1" applyFont="1" applyBorder="1" applyAlignment="1">
      <alignment horizontal="center" vertical="center" wrapText="1"/>
    </xf>
    <xf numFmtId="0" fontId="43" fillId="0" borderId="0" xfId="1" applyFont="1">
      <alignment vertical="center"/>
    </xf>
    <xf numFmtId="0" fontId="9" fillId="0" borderId="0" xfId="0" applyFont="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9" fillId="5" borderId="36" xfId="0" applyFont="1" applyFill="1" applyBorder="1" applyAlignment="1">
      <alignment horizontal="center" vertical="center"/>
    </xf>
    <xf numFmtId="0" fontId="29" fillId="5" borderId="29" xfId="0" applyFont="1" applyFill="1" applyBorder="1" applyAlignment="1">
      <alignment horizontal="center" vertical="center"/>
    </xf>
    <xf numFmtId="0" fontId="29" fillId="5" borderId="27" xfId="0" applyFont="1" applyFill="1" applyBorder="1" applyAlignment="1">
      <alignment horizontal="center" vertical="center"/>
    </xf>
    <xf numFmtId="0" fontId="37" fillId="0" borderId="18" xfId="0" applyFont="1" applyBorder="1" applyAlignment="1">
      <alignment horizontal="center" vertical="center" wrapText="1"/>
    </xf>
    <xf numFmtId="0" fontId="36" fillId="0" borderId="20" xfId="0" applyFont="1" applyBorder="1" applyAlignment="1">
      <alignment horizontal="center" vertical="center"/>
    </xf>
    <xf numFmtId="0" fontId="36" fillId="3" borderId="18" xfId="0" applyFont="1" applyFill="1" applyBorder="1" applyAlignment="1">
      <alignment horizontal="center" vertical="center"/>
    </xf>
    <xf numFmtId="0" fontId="36" fillId="3" borderId="20" xfId="0" applyFont="1" applyFill="1" applyBorder="1" applyAlignment="1">
      <alignment horizontal="center" vertical="center"/>
    </xf>
    <xf numFmtId="0" fontId="36" fillId="0" borderId="18" xfId="0" applyFont="1" applyBorder="1" applyAlignment="1">
      <alignment horizontal="center" vertical="center"/>
    </xf>
    <xf numFmtId="0" fontId="16" fillId="0" borderId="16"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0" xfId="0" applyFont="1" applyAlignment="1">
      <alignment horizontal="center" vertical="center" wrapText="1"/>
    </xf>
    <xf numFmtId="0" fontId="16" fillId="0" borderId="32" xfId="0" applyFont="1" applyBorder="1" applyAlignment="1">
      <alignment horizontal="center" vertical="center" wrapText="1"/>
    </xf>
    <xf numFmtId="0" fontId="15" fillId="3" borderId="18" xfId="0" applyFont="1" applyFill="1" applyBorder="1" applyAlignment="1">
      <alignment vertical="center" wrapText="1"/>
    </xf>
    <xf numFmtId="0" fontId="15" fillId="3" borderId="19" xfId="0" applyFont="1" applyFill="1" applyBorder="1" applyAlignment="1">
      <alignment vertical="center" wrapText="1"/>
    </xf>
    <xf numFmtId="0" fontId="15" fillId="3" borderId="20" xfId="0" applyFont="1" applyFill="1" applyBorder="1" applyAlignment="1">
      <alignment vertical="center" wrapText="1"/>
    </xf>
    <xf numFmtId="0" fontId="15" fillId="0" borderId="18" xfId="0" applyFont="1" applyBorder="1" applyAlignment="1">
      <alignment vertical="center" wrapText="1"/>
    </xf>
    <xf numFmtId="0" fontId="15" fillId="0" borderId="19" xfId="0" applyFont="1" applyBorder="1" applyAlignment="1">
      <alignment vertical="center" wrapText="1"/>
    </xf>
    <xf numFmtId="0" fontId="15" fillId="0" borderId="20" xfId="0" applyFont="1" applyBorder="1" applyAlignment="1">
      <alignment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33" xfId="0" applyFont="1" applyBorder="1" applyAlignment="1">
      <alignment horizontal="center" vertical="center"/>
    </xf>
    <xf numFmtId="0" fontId="17" fillId="0" borderId="34" xfId="0" applyFont="1" applyBorder="1" applyAlignment="1">
      <alignment horizontal="center" vertical="center"/>
    </xf>
    <xf numFmtId="0" fontId="8" fillId="0" borderId="0" xfId="1" applyFont="1" applyAlignment="1">
      <alignment horizontal="center" vertical="center"/>
    </xf>
    <xf numFmtId="0" fontId="34" fillId="0" borderId="24" xfId="1" applyFont="1" applyBorder="1" applyAlignment="1">
      <alignment horizontal="left" vertical="center" wrapText="1"/>
    </xf>
    <xf numFmtId="0" fontId="34" fillId="0" borderId="0" xfId="1" applyFont="1" applyBorder="1" applyAlignment="1">
      <alignment horizontal="left" vertical="center" wrapText="1"/>
    </xf>
    <xf numFmtId="0" fontId="7" fillId="0" borderId="3" xfId="0" applyFont="1" applyBorder="1" applyAlignment="1">
      <alignment horizontal="left" wrapText="1"/>
    </xf>
    <xf numFmtId="0" fontId="7" fillId="0" borderId="4" xfId="0" applyFont="1" applyBorder="1" applyAlignment="1">
      <alignment horizontal="left" wrapText="1"/>
    </xf>
    <xf numFmtId="0" fontId="7" fillId="0" borderId="5" xfId="0" applyFont="1" applyBorder="1" applyAlignment="1">
      <alignment horizontal="left"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4" fillId="0" borderId="9" xfId="0" applyFont="1" applyBorder="1" applyAlignment="1">
      <alignment horizontal="left" vertical="center" wrapText="1"/>
    </xf>
    <xf numFmtId="0" fontId="14" fillId="0" borderId="8" xfId="0" applyFont="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0" fontId="14" fillId="0" borderId="3" xfId="0" applyFont="1" applyBorder="1" applyAlignment="1">
      <alignment horizontal="center" vertical="center" wrapText="1"/>
    </xf>
    <xf numFmtId="0" fontId="14" fillId="0" borderId="5" xfId="0" applyFont="1" applyBorder="1" applyAlignment="1">
      <alignment horizontal="center" vertical="center" wrapText="1"/>
    </xf>
    <xf numFmtId="0" fontId="41" fillId="0" borderId="0" xfId="0" applyFont="1" applyAlignment="1">
      <alignment horizontal="center" vertical="center"/>
    </xf>
    <xf numFmtId="0" fontId="7" fillId="0" borderId="6" xfId="0" applyFont="1" applyBorder="1" applyAlignment="1">
      <alignment horizontal="left" vertical="center"/>
    </xf>
    <xf numFmtId="0" fontId="7" fillId="0" borderId="6" xfId="0" applyFont="1" applyBorder="1" applyAlignment="1">
      <alignment horizontal="right" vertical="center"/>
    </xf>
    <xf numFmtId="0" fontId="31"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0" xfId="0" applyFont="1" applyAlignment="1">
      <alignment horizontal="center" vertical="center" wrapText="1"/>
    </xf>
    <xf numFmtId="0" fontId="7" fillId="0" borderId="7" xfId="0" applyFont="1" applyBorder="1" applyAlignment="1">
      <alignment horizontal="center" vertical="center" wrapText="1"/>
    </xf>
    <xf numFmtId="0" fontId="7" fillId="0" borderId="11" xfId="0" applyFont="1" applyBorder="1" applyAlignment="1">
      <alignment vertical="center" wrapText="1"/>
    </xf>
    <xf numFmtId="0" fontId="7" fillId="0" borderId="6" xfId="0" applyFont="1" applyBorder="1" applyAlignment="1">
      <alignment vertical="center" wrapText="1"/>
    </xf>
    <xf numFmtId="0" fontId="7" fillId="0" borderId="12" xfId="0" applyFont="1" applyBorder="1" applyAlignment="1">
      <alignment vertical="center" wrapText="1"/>
    </xf>
    <xf numFmtId="0" fontId="8" fillId="0" borderId="0" xfId="0" applyFont="1" applyAlignment="1">
      <alignment horizontal="center" vertical="center"/>
    </xf>
    <xf numFmtId="0" fontId="13" fillId="0" borderId="9" xfId="0" applyFont="1" applyBorder="1" applyAlignment="1">
      <alignment vertical="center" wrapText="1"/>
    </xf>
    <xf numFmtId="0" fontId="13" fillId="0" borderId="8" xfId="0" applyFont="1" applyBorder="1" applyAlignment="1">
      <alignment vertical="center" wrapText="1"/>
    </xf>
    <xf numFmtId="0" fontId="13" fillId="0" borderId="10" xfId="0" applyFont="1" applyBorder="1" applyAlignment="1">
      <alignment vertical="center" wrapText="1"/>
    </xf>
    <xf numFmtId="0" fontId="31" fillId="0" borderId="2" xfId="0" applyFont="1" applyBorder="1" applyAlignment="1">
      <alignment horizontal="center" vertical="center" textRotation="255" wrapText="1"/>
    </xf>
    <xf numFmtId="0" fontId="31" fillId="0" borderId="13" xfId="0" applyFont="1" applyBorder="1" applyAlignment="1">
      <alignment horizontal="center" vertical="center" textRotation="255" wrapText="1"/>
    </xf>
    <xf numFmtId="0" fontId="31" fillId="0" borderId="14" xfId="0" applyFont="1" applyBorder="1" applyAlignment="1">
      <alignment horizontal="center" vertical="center" textRotation="255" wrapText="1"/>
    </xf>
    <xf numFmtId="0" fontId="29" fillId="0" borderId="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176" fontId="32" fillId="0" borderId="9" xfId="0" applyNumberFormat="1" applyFont="1" applyBorder="1" applyAlignment="1">
      <alignment horizontal="left" vertical="top" wrapText="1"/>
    </xf>
    <xf numFmtId="176" fontId="32" fillId="0" borderId="8" xfId="0" applyNumberFormat="1" applyFont="1" applyBorder="1" applyAlignment="1">
      <alignment horizontal="left" vertical="top" wrapText="1"/>
    </xf>
    <xf numFmtId="176" fontId="32" fillId="0" borderId="10" xfId="0" applyNumberFormat="1" applyFont="1" applyBorder="1" applyAlignment="1">
      <alignment horizontal="left" vertical="top" wrapText="1"/>
    </xf>
    <xf numFmtId="176" fontId="32" fillId="0" borderId="24" xfId="0" applyNumberFormat="1" applyFont="1" applyBorder="1" applyAlignment="1">
      <alignment horizontal="left" vertical="top" wrapText="1"/>
    </xf>
    <xf numFmtId="176" fontId="32" fillId="0" borderId="0" xfId="0" applyNumberFormat="1" applyFont="1" applyAlignment="1">
      <alignment horizontal="left" vertical="top" wrapText="1"/>
    </xf>
    <xf numFmtId="176" fontId="32" fillId="0" borderId="7" xfId="0" applyNumberFormat="1" applyFont="1" applyBorder="1" applyAlignment="1">
      <alignment horizontal="left" vertical="top" wrapText="1"/>
    </xf>
    <xf numFmtId="176" fontId="32" fillId="0" borderId="11" xfId="0" applyNumberFormat="1" applyFont="1" applyBorder="1" applyAlignment="1">
      <alignment horizontal="left" vertical="top" wrapText="1"/>
    </xf>
    <xf numFmtId="176" fontId="32" fillId="0" borderId="6" xfId="0" applyNumberFormat="1" applyFont="1" applyBorder="1" applyAlignment="1">
      <alignment horizontal="left" vertical="top" wrapText="1"/>
    </xf>
    <xf numFmtId="176" fontId="32" fillId="0" borderId="12" xfId="0" applyNumberFormat="1" applyFont="1" applyBorder="1" applyAlignment="1">
      <alignment horizontal="left" vertical="top" wrapText="1"/>
    </xf>
    <xf numFmtId="176" fontId="13" fillId="0" borderId="9" xfId="0" applyNumberFormat="1" applyFont="1" applyBorder="1" applyAlignment="1">
      <alignment horizontal="left" vertical="top" wrapText="1"/>
    </xf>
    <xf numFmtId="176" fontId="13" fillId="0" borderId="8" xfId="0" applyNumberFormat="1" applyFont="1" applyBorder="1" applyAlignment="1">
      <alignment horizontal="left" vertical="top" wrapText="1"/>
    </xf>
    <xf numFmtId="176" fontId="13" fillId="0" borderId="10" xfId="0" applyNumberFormat="1" applyFont="1" applyBorder="1" applyAlignment="1">
      <alignment horizontal="left" vertical="top" wrapText="1"/>
    </xf>
    <xf numFmtId="176" fontId="13" fillId="0" borderId="11" xfId="0" applyNumberFormat="1" applyFont="1" applyBorder="1" applyAlignment="1">
      <alignment horizontal="left" vertical="top" wrapText="1"/>
    </xf>
    <xf numFmtId="176" fontId="13" fillId="0" borderId="6" xfId="0" applyNumberFormat="1" applyFont="1" applyBorder="1" applyAlignment="1">
      <alignment horizontal="left" vertical="top" wrapText="1"/>
    </xf>
    <xf numFmtId="176" fontId="13" fillId="0" borderId="12" xfId="0" applyNumberFormat="1" applyFont="1" applyBorder="1" applyAlignment="1">
      <alignment horizontal="left" vertical="top" wrapText="1"/>
    </xf>
    <xf numFmtId="0" fontId="29" fillId="0" borderId="2" xfId="0" applyFont="1" applyBorder="1" applyAlignment="1">
      <alignment horizontal="left" vertical="center" wrapText="1"/>
    </xf>
    <xf numFmtId="0" fontId="29" fillId="0" borderId="14" xfId="0" applyFont="1" applyBorder="1" applyAlignment="1">
      <alignment horizontal="left" vertical="center" wrapText="1"/>
    </xf>
    <xf numFmtId="0" fontId="7" fillId="0" borderId="9" xfId="0" applyFont="1" applyBorder="1" applyAlignment="1">
      <alignment vertical="center" wrapText="1"/>
    </xf>
    <xf numFmtId="0" fontId="7" fillId="0" borderId="8" xfId="0" applyFont="1" applyBorder="1" applyAlignment="1">
      <alignment vertical="center" wrapText="1"/>
    </xf>
    <xf numFmtId="0" fontId="7" fillId="0" borderId="10" xfId="0" applyFont="1" applyBorder="1" applyAlignment="1">
      <alignment vertical="center" wrapText="1"/>
    </xf>
    <xf numFmtId="0" fontId="35" fillId="0" borderId="9" xfId="0" applyFont="1" applyBorder="1" applyAlignment="1">
      <alignment horizontal="left" vertical="center" wrapText="1"/>
    </xf>
    <xf numFmtId="0" fontId="35" fillId="0" borderId="10" xfId="0" applyFont="1" applyBorder="1" applyAlignment="1">
      <alignment horizontal="left" vertical="center" wrapText="1"/>
    </xf>
    <xf numFmtId="0" fontId="38" fillId="0" borderId="0" xfId="0" applyFont="1" applyAlignment="1">
      <alignment horizontal="center" vertical="center"/>
    </xf>
    <xf numFmtId="0" fontId="12" fillId="4" borderId="2"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14" xfId="0" applyFont="1" applyFill="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25" fillId="2" borderId="1"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14" xfId="0" applyFont="1" applyFill="1" applyBorder="1" applyAlignment="1">
      <alignment horizontal="center" vertical="center" wrapText="1"/>
    </xf>
  </cellXfs>
  <cellStyles count="5">
    <cellStyle name="一般" xfId="0" builtinId="0"/>
    <cellStyle name="一般 2" xfId="1" xr:uid="{00000000-0005-0000-0000-000001000000}"/>
    <cellStyle name="一般 2 2" xfId="3" xr:uid="{00000000-0005-0000-0000-000001000000}"/>
    <cellStyle name="一般 3" xfId="4" xr:uid="{00000000-0005-0000-0000-000033000000}"/>
    <cellStyle name="超連結" xfId="2"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152399</xdr:colOff>
      <xdr:row>0</xdr:row>
      <xdr:rowOff>0</xdr:rowOff>
    </xdr:from>
    <xdr:to>
      <xdr:col>7</xdr:col>
      <xdr:colOff>1038224</xdr:colOff>
      <xdr:row>1</xdr:row>
      <xdr:rowOff>38100</xdr:rowOff>
    </xdr:to>
    <xdr:sp macro="" textlink="">
      <xdr:nvSpPr>
        <xdr:cNvPr id="2" name="文字方塊 1">
          <a:extLst>
            <a:ext uri="{FF2B5EF4-FFF2-40B4-BE49-F238E27FC236}">
              <a16:creationId xmlns:a16="http://schemas.microsoft.com/office/drawing/2014/main" id="{00000000-0008-0000-0400-000002000000}"/>
            </a:ext>
          </a:extLst>
        </xdr:cNvPr>
        <xdr:cNvSpPr txBox="1"/>
      </xdr:nvSpPr>
      <xdr:spPr>
        <a:xfrm>
          <a:off x="5105399" y="0"/>
          <a:ext cx="8858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zh-TW" sz="1100">
              <a:latin typeface="標楷體" panose="03000509000000000000" pitchFamily="65" charset="-120"/>
              <a:ea typeface="標楷體" panose="03000509000000000000" pitchFamily="65" charset="-120"/>
            </a:rPr>
            <a:t>【</a:t>
          </a:r>
          <a:r>
            <a:rPr lang="zh-TW" altLang="en-US" sz="1100">
              <a:latin typeface="標楷體" panose="03000509000000000000" pitchFamily="65" charset="-120"/>
              <a:ea typeface="標楷體" panose="03000509000000000000" pitchFamily="65" charset="-120"/>
            </a:rPr>
            <a:t>附件一</a:t>
          </a:r>
          <a:r>
            <a:rPr lang="en-US" altLang="zh-TW" sz="1100">
              <a:latin typeface="標楷體" panose="03000509000000000000" pitchFamily="65" charset="-120"/>
              <a:ea typeface="標楷體" panose="03000509000000000000" pitchFamily="65" charset="-120"/>
            </a:rPr>
            <a:t>】</a:t>
          </a:r>
          <a:endParaRPr lang="zh-TW" altLang="en-US" sz="1100">
            <a:latin typeface="標楷體" panose="03000509000000000000" pitchFamily="65" charset="-120"/>
            <a:ea typeface="標楷體" panose="03000509000000000000" pitchFamily="65" charset="-12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1058334</xdr:colOff>
      <xdr:row>0</xdr:row>
      <xdr:rowOff>16933</xdr:rowOff>
    </xdr:from>
    <xdr:to>
      <xdr:col>5</xdr:col>
      <xdr:colOff>59267</xdr:colOff>
      <xdr:row>0</xdr:row>
      <xdr:rowOff>203200</xdr:rowOff>
    </xdr:to>
    <xdr:sp macro="" textlink="">
      <xdr:nvSpPr>
        <xdr:cNvPr id="2" name="文字方塊 1">
          <a:extLst>
            <a:ext uri="{FF2B5EF4-FFF2-40B4-BE49-F238E27FC236}">
              <a16:creationId xmlns:a16="http://schemas.microsoft.com/office/drawing/2014/main" id="{DA705BF9-F6FD-426E-921C-1943BC7C6F48}"/>
            </a:ext>
          </a:extLst>
        </xdr:cNvPr>
        <xdr:cNvSpPr txBox="1"/>
      </xdr:nvSpPr>
      <xdr:spPr>
        <a:xfrm>
          <a:off x="5410201" y="16933"/>
          <a:ext cx="855133" cy="1862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zh-TW" sz="1100">
              <a:latin typeface="標楷體" panose="03000509000000000000" pitchFamily="65" charset="-120"/>
              <a:ea typeface="標楷體" panose="03000509000000000000" pitchFamily="65" charset="-120"/>
            </a:rPr>
            <a:t>【</a:t>
          </a:r>
          <a:r>
            <a:rPr lang="zh-TW" altLang="en-US" sz="1100">
              <a:latin typeface="標楷體" panose="03000509000000000000" pitchFamily="65" charset="-120"/>
              <a:ea typeface="標楷體" panose="03000509000000000000" pitchFamily="65" charset="-120"/>
            </a:rPr>
            <a:t>附件二</a:t>
          </a:r>
          <a:r>
            <a:rPr lang="en-US" altLang="zh-TW" sz="1100">
              <a:latin typeface="標楷體" panose="03000509000000000000" pitchFamily="65" charset="-120"/>
              <a:ea typeface="標楷體" panose="03000509000000000000" pitchFamily="65" charset="-120"/>
            </a:rPr>
            <a:t>】</a:t>
          </a:r>
          <a:endParaRPr lang="zh-TW" altLang="en-US" sz="1100">
            <a:latin typeface="標楷體" panose="03000509000000000000" pitchFamily="65" charset="-120"/>
            <a:ea typeface="標楷體" panose="03000509000000000000" pitchFamily="65" charset="-12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2095499</xdr:colOff>
      <xdr:row>0</xdr:row>
      <xdr:rowOff>42633</xdr:rowOff>
    </xdr:from>
    <xdr:to>
      <xdr:col>12</xdr:col>
      <xdr:colOff>107156</xdr:colOff>
      <xdr:row>0</xdr:row>
      <xdr:rowOff>381001</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15192374" y="42633"/>
          <a:ext cx="1035845" cy="338368"/>
        </a:xfrm>
        <a:prstGeom prst="rect">
          <a:avLst/>
        </a:prstGeom>
        <a:noFill/>
        <a:ln>
          <a:noFill/>
        </a:ln>
      </xdr:spPr>
      <xdr:txBody>
        <a:bodyPr vertOverflow="clip" horzOverflow="clip" wrap="square" lIns="36000" tIns="36000" rIns="36000" bIns="36000" anchor="t" upright="1"/>
        <a:lstStyle/>
        <a:p>
          <a:pPr algn="l" rtl="0">
            <a:defRPr sz="1000"/>
          </a:pPr>
          <a:r>
            <a:rPr lang="en-US" altLang="zh-TW" sz="1400" b="0" i="0" u="none" strike="noStrike" baseline="0">
              <a:solidFill>
                <a:srgbClr val="000000"/>
              </a:solidFill>
              <a:latin typeface="標楷體"/>
              <a:ea typeface="標楷體"/>
            </a:rPr>
            <a:t>【</a:t>
          </a:r>
          <a:r>
            <a:rPr lang="zh-TW" altLang="en-US" sz="1400" b="0" i="0" u="none" strike="noStrike" baseline="0">
              <a:solidFill>
                <a:srgbClr val="000000"/>
              </a:solidFill>
              <a:latin typeface="標楷體"/>
              <a:ea typeface="標楷體"/>
            </a:rPr>
            <a:t>附件三</a:t>
          </a:r>
          <a:r>
            <a:rPr lang="en-US" altLang="zh-TW" sz="1400" b="0" i="0" u="none" strike="noStrike" baseline="0">
              <a:solidFill>
                <a:srgbClr val="000000"/>
              </a:solidFill>
              <a:latin typeface="標楷體"/>
              <a:ea typeface="標楷體"/>
            </a:rPr>
            <a:t>】</a:t>
          </a:r>
          <a:endParaRPr lang="zh-TW" altLang="en-US" sz="1400" b="0" i="0" u="none" strike="noStrike" baseline="0">
            <a:solidFill>
              <a:srgbClr val="000000"/>
            </a:solidFill>
            <a:latin typeface="標楷體"/>
            <a:ea typeface="標楷體"/>
          </a:endParaRPr>
        </a:p>
      </xdr:txBody>
    </xdr:sp>
    <xdr:clientData/>
  </xdr:twoCellAnchor>
  <xdr:oneCellAnchor>
    <xdr:from>
      <xdr:col>12</xdr:col>
      <xdr:colOff>419919</xdr:colOff>
      <xdr:row>1</xdr:row>
      <xdr:rowOff>81935</xdr:rowOff>
    </xdr:from>
    <xdr:ext cx="184731" cy="264560"/>
    <xdr:sp macro="" textlink="">
      <xdr:nvSpPr>
        <xdr:cNvPr id="3" name="文字方塊 2">
          <a:extLst>
            <a:ext uri="{FF2B5EF4-FFF2-40B4-BE49-F238E27FC236}">
              <a16:creationId xmlns:a16="http://schemas.microsoft.com/office/drawing/2014/main" id="{00000000-0008-0000-0700-000003000000}"/>
            </a:ext>
          </a:extLst>
        </xdr:cNvPr>
        <xdr:cNvSpPr txBox="1"/>
      </xdr:nvSpPr>
      <xdr:spPr>
        <a:xfrm>
          <a:off x="8649519" y="2914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sz="1100"/>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ABC@mail.cgu.edu.tx"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5"/>
  <sheetViews>
    <sheetView tabSelected="1" topLeftCell="D2" zoomScale="60" zoomScaleNormal="60" workbookViewId="0">
      <selection activeCell="O5" sqref="O5"/>
    </sheetView>
  </sheetViews>
  <sheetFormatPr defaultRowHeight="16.5" x14ac:dyDescent="0.25"/>
  <cols>
    <col min="2" max="2" width="8" bestFit="1" customWidth="1"/>
    <col min="3" max="3" width="22.75" customWidth="1"/>
    <col min="4" max="4" width="10.625" bestFit="1" customWidth="1"/>
    <col min="5" max="5" width="7.5" bestFit="1" customWidth="1"/>
    <col min="6" max="6" width="44.75" customWidth="1"/>
    <col min="7" max="7" width="7.5" bestFit="1" customWidth="1"/>
    <col min="8" max="8" width="9.5" bestFit="1" customWidth="1"/>
    <col min="9" max="9" width="6" bestFit="1" customWidth="1"/>
    <col min="10" max="10" width="32.125" bestFit="1" customWidth="1"/>
    <col min="11" max="11" width="14.375" bestFit="1" customWidth="1"/>
    <col min="12" max="12" width="14.375" customWidth="1"/>
    <col min="13" max="13" width="45" customWidth="1"/>
    <col min="14" max="14" width="84" customWidth="1"/>
    <col min="15" max="15" width="63.5" customWidth="1"/>
  </cols>
  <sheetData>
    <row r="1" spans="1:15" ht="36.75" x14ac:dyDescent="0.25">
      <c r="A1" s="59" t="s">
        <v>19</v>
      </c>
      <c r="B1" s="59"/>
      <c r="C1" s="59"/>
      <c r="D1" s="59"/>
      <c r="E1" s="59"/>
      <c r="F1" s="59"/>
      <c r="G1" s="59"/>
      <c r="H1" s="59"/>
      <c r="I1" s="59"/>
      <c r="J1" s="59"/>
      <c r="K1" s="59"/>
      <c r="L1" s="59"/>
      <c r="M1" s="59"/>
      <c r="N1" s="59"/>
      <c r="O1" s="59"/>
    </row>
    <row r="2" spans="1:15" x14ac:dyDescent="0.25">
      <c r="A2" s="2"/>
      <c r="B2" s="2"/>
      <c r="C2" s="2"/>
      <c r="D2" s="60" t="s">
        <v>8</v>
      </c>
      <c r="E2" s="61"/>
      <c r="F2" s="62"/>
      <c r="G2" s="60" t="s">
        <v>9</v>
      </c>
      <c r="H2" s="61"/>
      <c r="I2" s="61"/>
      <c r="J2" s="61"/>
      <c r="K2" s="61"/>
      <c r="L2" s="61"/>
      <c r="M2" s="61"/>
      <c r="N2" s="61"/>
      <c r="O2" s="62"/>
    </row>
    <row r="3" spans="1:15" ht="33" x14ac:dyDescent="0.25">
      <c r="A3" s="2"/>
      <c r="B3" s="6" t="s">
        <v>10</v>
      </c>
      <c r="C3" s="3" t="s">
        <v>11</v>
      </c>
      <c r="D3" s="3" t="s">
        <v>12</v>
      </c>
      <c r="E3" s="3" t="s">
        <v>13</v>
      </c>
      <c r="F3" s="3" t="s">
        <v>6</v>
      </c>
      <c r="G3" s="3" t="s">
        <v>13</v>
      </c>
      <c r="H3" s="3" t="s">
        <v>14</v>
      </c>
      <c r="I3" s="3" t="s">
        <v>15</v>
      </c>
      <c r="J3" s="3" t="s">
        <v>16</v>
      </c>
      <c r="K3" s="3" t="s">
        <v>17</v>
      </c>
      <c r="L3" s="54" t="s">
        <v>94</v>
      </c>
      <c r="M3" s="3" t="s">
        <v>7</v>
      </c>
      <c r="N3" s="3" t="s">
        <v>100</v>
      </c>
      <c r="O3" s="3" t="s">
        <v>18</v>
      </c>
    </row>
    <row r="4" spans="1:15" ht="222" customHeight="1" thickBot="1" x14ac:dyDescent="0.3">
      <c r="A4" s="5" t="s">
        <v>24</v>
      </c>
      <c r="B4" s="4" t="s">
        <v>20</v>
      </c>
      <c r="C4" s="4" t="s">
        <v>26</v>
      </c>
      <c r="D4" s="4" t="s">
        <v>41</v>
      </c>
      <c r="E4" s="4" t="s">
        <v>25</v>
      </c>
      <c r="F4" s="5" t="s">
        <v>64</v>
      </c>
      <c r="G4" s="4" t="s">
        <v>22</v>
      </c>
      <c r="H4" s="4" t="s">
        <v>23</v>
      </c>
      <c r="I4" s="4" t="s">
        <v>21</v>
      </c>
      <c r="J4" s="4" t="s">
        <v>36</v>
      </c>
      <c r="K4" s="5" t="s">
        <v>99</v>
      </c>
      <c r="L4" s="5" t="s">
        <v>95</v>
      </c>
      <c r="M4" s="5" t="s">
        <v>37</v>
      </c>
      <c r="N4" s="5" t="s">
        <v>102</v>
      </c>
      <c r="O4" s="5" t="s">
        <v>96</v>
      </c>
    </row>
    <row r="5" spans="1:15" s="33" customFormat="1" ht="232.15" customHeight="1" thickBot="1" x14ac:dyDescent="0.3">
      <c r="A5" s="30" t="s">
        <v>63</v>
      </c>
      <c r="B5" s="31"/>
      <c r="C5" s="50"/>
      <c r="D5" s="36"/>
      <c r="E5" s="36"/>
      <c r="F5" s="32" t="s">
        <v>77</v>
      </c>
      <c r="G5" s="36"/>
      <c r="H5" s="36"/>
      <c r="I5" s="31"/>
      <c r="J5" s="36"/>
      <c r="K5" s="32"/>
      <c r="L5" s="32"/>
      <c r="M5" s="32"/>
      <c r="N5" s="32" t="s">
        <v>101</v>
      </c>
      <c r="O5" s="32" t="s">
        <v>97</v>
      </c>
    </row>
  </sheetData>
  <mergeCells count="3">
    <mergeCell ref="A1:O1"/>
    <mergeCell ref="G2:O2"/>
    <mergeCell ref="D2:F2"/>
  </mergeCells>
  <phoneticPr fontId="4" type="noConversion"/>
  <dataValidations xWindow="1611" yWindow="435" count="18">
    <dataValidation type="list" allowBlank="1" showInputMessage="1" showErrorMessage="1" sqref="B4" xr:uid="{00000000-0002-0000-0000-000000000000}">
      <formula1>"█ 基隆,█ 台北,█ 林口,█ 桃園,█ 雲林,█ 嘉義,█ 高雄"</formula1>
    </dataValidation>
    <dataValidation type="list" allowBlank="1" showInputMessage="1" showErrorMessage="1" sqref="K4" xr:uid="{00000000-0002-0000-0000-000001000000}">
      <formula1>"A.█ 教授,A.█ 副教授,A.█ 助理教授 ,B.█ 研究員，且█符合□不符合近3年應至少有第一/共同第一/指導/共同指導之 IF≥3分以上或領域排名前25%之論文一篇。,B.█ 副研究員，且█符合□不符合近3年應至少有第一/共同第一/指導/共同指導之 IF≥3分以上或領域排名前25%之論文一篇。,B.█ 助理研究員，且█符合□不符合近3年應至少有第一/共同第一/指導/共同指導之 IF≥3分以上或領域排名前25%之論文一篇。"</formula1>
    </dataValidation>
    <dataValidation type="list" allowBlank="1" showInputMessage="1" showErrorMessage="1" sqref="I4" xr:uid="{00000000-0002-0000-0000-000002000000}">
      <formula1>"█ 男,█ 女"</formula1>
    </dataValidation>
    <dataValidation type="list" allowBlank="1" showInputMessage="1" showErrorMessage="1" promptTitle="院區" prompt="請使用下拉式選單，依醫院合作夥伴現職的所在院區選取。" sqref="B5" xr:uid="{00000000-0002-0000-0000-000003000000}">
      <formula1>"█ 基隆,█ 台北,█ 林口,█ 桃園,█ 雲林,█ 嘉義,█ 高雄,█ 土城"</formula1>
    </dataValidation>
    <dataValidation allowBlank="1" showInputMessage="1" showErrorMessage="1" promptTitle="填表日期" prompt="請輸入民國年 月 日" sqref="C5" xr:uid="{0B0FE841-2720-4F9D-9A88-9208022EA638}"/>
    <dataValidation allowBlank="1" showInputMessage="1" showErrorMessage="1" promptTitle="部門" prompt="請依醫院合作夥伴現職單位的部別及科別完整填寫。以斜線分隔" sqref="D5" xr:uid="{FEAC3787-535A-4623-9E4A-EE385D5D60F5}"/>
    <dataValidation allowBlank="1" showInputMessage="1" showErrorMessage="1" promptTitle="姓名" prompt="請輸入醫院合作夥伴的姓名" sqref="E5" xr:uid="{ADA486AF-91C4-4C79-A4BE-F7E0973A6624}"/>
    <dataValidation allowBlank="1" showInputMessage="1" showErrorMessage="1" promptTitle="聘任類別" prompt="新聘：1.第一次與醫院人員合作申請合聘_x000a_            2.與不同研究人員第一次申請_x000a_續聘：1.與同一位研究人員再次申請合聘_x000a_            2.合作對象為同一研究人員但不同院區_x000a_            3.合作期間雙方中斷後再次申請合聘" sqref="F5" xr:uid="{00000000-0002-0000-0000-000007000000}"/>
    <dataValidation allowBlank="1" showInputMessage="1" showErrorMessage="1" promptTitle="姓名" prompt="請填入合聘申請人姓名" sqref="G5" xr:uid="{CCA00A22-DF91-41E1-B46A-69D8AA0C4072}"/>
    <dataValidation allowBlank="1" showInputMessage="1" showErrorMessage="1" promptTitle="國籍" prompt="請填入合聘申請人國籍" sqref="H5" xr:uid="{AA77C2AF-7F74-44CA-AF44-CA45730FA036}"/>
    <dataValidation type="list" allowBlank="1" showInputMessage="1" showErrorMessage="1" promptTitle="性別" prompt="請使用下拉式選單。選擇合聘申請人性別。" sqref="I5" xr:uid="{00000000-0002-0000-0000-00000A000000}">
      <formula1>"█ 男,█ 女"</formula1>
    </dataValidation>
    <dataValidation allowBlank="1" showInputMessage="1" showErrorMessage="1" promptTitle="任職機構" prompt="請填入合聘申請人在校聘任單位。_x000a_包含校名、院名、完整系所名稱，以斜線分隔。" sqref="J5" xr:uid="{70D805D5-195A-4B2C-9473-A317B4F058D6}"/>
    <dataValidation type="list" allowBlank="1" showInputMessage="1" showErrorMessage="1" promptTitle="職級" prompt="請使用下拉式選單。選擇現任的職級。" sqref="K5" xr:uid="{00000000-0002-0000-0000-00000C000000}">
      <formula1>"A.█ 教授,A.█ 副教授,A.█ 助理教授 ,B.█ 研究員，且█符合□不符合近3年應至少有第一/共同第一/指導/共同指導之 IF≥3分以上或領域排名前25%之論文一篇。,B.█ 副研究員，且█符合□不符合近3年應至少有第一/共同第一/指導/共同指導之 IF≥3分以上或領域排名前25%之論文一篇。,B.█ 助理研究員，且█符合□不符合近3年應至少有第一/共同第一/指導/共同指導之 IF≥3分以上或領域排名前25%之論文一篇。"</formula1>
    </dataValidation>
    <dataValidation allowBlank="1" showInputMessage="1" showErrorMessage="1" promptTitle="聘任期間" prompt="1.請依預計合聘時程，填入聘任日期_x000a_2.聘期以1~3年為原則，聘任結束日統一為12月31日。_x000a_3.請注意填寫年份。" sqref="M5" xr:uid="{00000000-0002-0000-0000-00000D000000}"/>
    <dataValidation allowBlank="1" showInputMessage="1" showErrorMessage="1" promptTitle="參與項目" prompt="請&quot;擇一&quot;選擇適當的參與項目。_x000a_" sqref="N5" xr:uid="{A68760F5-EC19-4D15-9716-0182D44EFB9E}"/>
    <dataValidation allowBlank="1" showInputMessage="1" showErrorMessage="1" promptTitle="檢附文件" prompt="1.個人履歷，合聘計畫書及成效評估指標為必要檢附之文件_x000a_2.以計畫做為合作項目附上計畫核定清單影本。_x000a_3.以論文做為合作項目附上論文第一頁。_x000a_4.以專利做為合作項目附上專利申請書。_x000a_5.以顧問做為合作項目附上核准文件。_x000a_※請利用複製最左欄的塗黑記號。" sqref="O5" xr:uid="{2179ECAA-82ED-458C-9E4C-2A2D93BD0F61}"/>
    <dataValidation type="list" allowBlank="1" showInputMessage="1" showErrorMessage="1" sqref="L4" xr:uid="{69B57C53-95E6-483A-9373-5ACBF0978411}">
      <formula1>"近三年內 █是□否 有學術研究倫理懲處,近三年內 □是█否 有學術研究倫理懲處"</formula1>
    </dataValidation>
    <dataValidation type="list" allowBlank="1" showInputMessage="1" showErrorMessage="1" promptTitle="職級" prompt="請使用下拉式選單。選擇現任的職級。" sqref="L5" xr:uid="{95915C21-FA8F-4ECE-8EBA-6DF306DD6401}">
      <formula1>"近三年內 █是□否 有學術研究倫理懲處,近三年內 □是█否 有學術研究倫理懲處"</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
  <sheetViews>
    <sheetView showGridLines="0" zoomScale="65" zoomScaleNormal="65" workbookViewId="0">
      <selection activeCell="C4" sqref="C4:C6"/>
    </sheetView>
  </sheetViews>
  <sheetFormatPr defaultRowHeight="16.5" x14ac:dyDescent="0.25"/>
  <cols>
    <col min="1" max="1" width="12.625" bestFit="1" customWidth="1"/>
    <col min="2" max="2" width="17.25" bestFit="1" customWidth="1"/>
    <col min="3" max="3" width="37.25" customWidth="1"/>
    <col min="4" max="4" width="39.375" customWidth="1"/>
    <col min="5" max="5" width="37" customWidth="1"/>
    <col min="6" max="6" width="26.875" customWidth="1"/>
    <col min="7" max="7" width="20.75" bestFit="1" customWidth="1"/>
    <col min="8" max="8" width="17.125" customWidth="1"/>
    <col min="9" max="9" width="16.875" customWidth="1"/>
  </cols>
  <sheetData>
    <row r="1" spans="1:9" ht="33" customHeight="1" x14ac:dyDescent="0.25">
      <c r="A1" s="81"/>
      <c r="B1" s="84"/>
      <c r="C1" s="86" t="s">
        <v>38</v>
      </c>
      <c r="D1" s="87"/>
      <c r="E1" s="87"/>
    </row>
    <row r="2" spans="1:9" ht="17.25" customHeight="1" thickBot="1" x14ac:dyDescent="0.3">
      <c r="A2" s="82"/>
      <c r="B2" s="85"/>
      <c r="C2" s="88"/>
      <c r="D2" s="89"/>
      <c r="E2" s="89"/>
    </row>
    <row r="3" spans="1:9" ht="38.25" customHeight="1" thickBot="1" x14ac:dyDescent="0.3">
      <c r="A3" s="83"/>
      <c r="B3" s="46" t="s">
        <v>40</v>
      </c>
      <c r="C3" s="44" t="s">
        <v>82</v>
      </c>
      <c r="D3" s="43" t="s">
        <v>83</v>
      </c>
      <c r="E3" s="45" t="s">
        <v>84</v>
      </c>
      <c r="F3" s="45" t="s">
        <v>85</v>
      </c>
      <c r="G3" s="63" t="s">
        <v>92</v>
      </c>
      <c r="H3" s="64"/>
      <c r="I3" s="65"/>
    </row>
    <row r="4" spans="1:9" ht="117.75" thickBot="1" x14ac:dyDescent="0.3">
      <c r="A4" s="49" t="s">
        <v>39</v>
      </c>
      <c r="B4" s="51"/>
      <c r="C4" s="75"/>
      <c r="D4" s="78"/>
      <c r="E4" s="75"/>
      <c r="F4" s="48" t="s">
        <v>93</v>
      </c>
      <c r="G4" s="47" t="s">
        <v>91</v>
      </c>
      <c r="H4" s="47" t="s">
        <v>103</v>
      </c>
      <c r="I4" s="47" t="s">
        <v>104</v>
      </c>
    </row>
    <row r="5" spans="1:9" ht="162" customHeight="1" x14ac:dyDescent="0.25">
      <c r="A5" s="71"/>
      <c r="B5" s="72"/>
      <c r="C5" s="76"/>
      <c r="D5" s="79"/>
      <c r="E5" s="76"/>
      <c r="F5" s="66"/>
      <c r="G5" s="68"/>
      <c r="H5" s="70"/>
      <c r="I5" s="68"/>
    </row>
    <row r="6" spans="1:9" ht="204" customHeight="1" thickBot="1" x14ac:dyDescent="0.3">
      <c r="A6" s="73"/>
      <c r="B6" s="74"/>
      <c r="C6" s="77"/>
      <c r="D6" s="80"/>
      <c r="E6" s="77"/>
      <c r="F6" s="67"/>
      <c r="G6" s="69"/>
      <c r="H6" s="67"/>
      <c r="I6" s="69"/>
    </row>
  </sheetData>
  <mergeCells count="12">
    <mergeCell ref="A5:B6"/>
    <mergeCell ref="C4:C6"/>
    <mergeCell ref="D4:D6"/>
    <mergeCell ref="E4:E6"/>
    <mergeCell ref="A1:A3"/>
    <mergeCell ref="B1:B2"/>
    <mergeCell ref="C1:E2"/>
    <mergeCell ref="G3:I3"/>
    <mergeCell ref="F5:F6"/>
    <mergeCell ref="G5:G6"/>
    <mergeCell ref="H5:H6"/>
    <mergeCell ref="I5:I6"/>
  </mergeCells>
  <phoneticPr fontId="4" type="noConversion"/>
  <dataValidations xWindow="376" yWindow="637" count="8">
    <dataValidation allowBlank="1" showInputMessage="1" showErrorMessage="1" promptTitle="合聘計畫內容" prompt="1.請簡述合聘預計之計畫內容。_x000a_2.若預計申請之合聘期程時間長於目前合作之計畫，請依規章辦法補述預計申請的下個合作計畫名稱、經費來源及計畫期程。_x000a__x000a_" sqref="C4:C6" xr:uid="{01A02A4C-1BE0-440F-AA5D-2D7E9AACCA12}"/>
    <dataValidation allowBlank="1" showInputMessage="1" showErrorMessage="1" promptTitle="填寫日期" prompt="請以民國年填入填寫日期" sqref="B4" xr:uid="{00000000-0002-0000-0100-000007000000}"/>
    <dataValidation allowBlank="1" showInputMessage="1" showErrorMessage="1" promptTitle="雙方於期間內擔任之角色與任務" prompt="請說明雙方在合作時各別擔任之角色與執行之任務" sqref="D4:D6" xr:uid="{EC78B768-B356-4FF8-939C-5EC6C09A0DCC}"/>
    <dataValidation allowBlank="1" showInputMessage="1" showErrorMessage="1" promptTitle="預期成效說明" prompt="請說明合作預計達成之目標" sqref="E4:E6" xr:uid="{E021910C-9E1D-4E4A-87E8-D1A973068C59}"/>
    <dataValidation allowBlank="1" showInputMessage="1" showErrorMessage="1" prompt="1.至少需填寫1件計畫名稱_x000a_2.若申請合作項目非計畫則預填&quot;將來預計合作執行計畫共__件即可&quot;" sqref="F5:F6" xr:uid="{1C8C6A32-DA74-4778-8A7B-0777CA5C6E14}"/>
    <dataValidation allowBlank="1" showInputMessage="1" showErrorMessage="1" prompt="擇一選擇，若選擇此項，需至少發表1篇。" sqref="G5:G6" xr:uid="{D3FD9543-EE1F-45E0-BCB0-0666EF07C8DF}"/>
    <dataValidation allowBlank="1" showInputMessage="1" showErrorMessage="1" prompt="擇一選擇，若選擇此項，需至少發表2篇。" sqref="H5:H6" xr:uid="{B9C8FBD0-609D-4AE7-9128-E2A82520CEC6}"/>
    <dataValidation allowBlank="1" showInputMessage="1" showErrorMessage="1" prompt="擇一選擇，若選擇此項，需至少申請1專利。" sqref="I5:I6" xr:uid="{24F1630B-259C-4992-BDE9-E54FD9407BAD}"/>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6"/>
  <sheetViews>
    <sheetView topLeftCell="A2" zoomScale="70" zoomScaleNormal="70" workbookViewId="0">
      <selection activeCell="G26" sqref="G25:G26"/>
    </sheetView>
  </sheetViews>
  <sheetFormatPr defaultColWidth="12.75" defaultRowHeight="16.5" x14ac:dyDescent="0.25"/>
  <cols>
    <col min="1" max="1" width="12.75" style="11"/>
    <col min="2" max="2" width="11.625" style="11" bestFit="1" customWidth="1"/>
    <col min="3" max="3" width="7.5" style="11" bestFit="1" customWidth="1"/>
    <col min="4" max="4" width="18.375" style="11" bestFit="1" customWidth="1"/>
    <col min="5" max="5" width="13.875" style="11" bestFit="1" customWidth="1"/>
    <col min="6" max="6" width="14.25" style="11" customWidth="1"/>
    <col min="7" max="7" width="27.25" style="11" bestFit="1" customWidth="1"/>
    <col min="8" max="8" width="14.5" style="11" customWidth="1"/>
    <col min="9" max="9" width="15.375" style="11" customWidth="1"/>
    <col min="10" max="10" width="17.25" style="11" bestFit="1" customWidth="1"/>
    <col min="11" max="11" width="20.625" style="11" bestFit="1" customWidth="1"/>
    <col min="12" max="12" width="18.375" style="11" customWidth="1"/>
    <col min="13" max="13" width="11.625" style="11" bestFit="1" customWidth="1"/>
    <col min="14" max="14" width="16.125" style="11" bestFit="1" customWidth="1"/>
    <col min="15" max="16384" width="12.75" style="11"/>
  </cols>
  <sheetData>
    <row r="1" spans="1:14" ht="21" x14ac:dyDescent="0.25">
      <c r="B1" s="90" t="s">
        <v>42</v>
      </c>
      <c r="C1" s="90"/>
      <c r="D1" s="90"/>
      <c r="E1" s="90"/>
      <c r="F1" s="90"/>
      <c r="G1" s="90"/>
      <c r="H1" s="90"/>
      <c r="I1" s="90"/>
      <c r="J1" s="90"/>
      <c r="K1" s="90"/>
      <c r="L1" s="90"/>
      <c r="M1" s="90"/>
      <c r="N1" s="90"/>
    </row>
    <row r="2" spans="1:14" ht="18.75" thickBot="1" x14ac:dyDescent="0.3">
      <c r="B2" s="12"/>
    </row>
    <row r="3" spans="1:14" ht="98.25" customHeight="1" thickBot="1" x14ac:dyDescent="0.3">
      <c r="B3" s="55" t="s">
        <v>113</v>
      </c>
      <c r="C3" s="55" t="s">
        <v>28</v>
      </c>
      <c r="D3" s="56" t="s">
        <v>114</v>
      </c>
      <c r="E3" s="56" t="s">
        <v>115</v>
      </c>
      <c r="F3" s="56" t="s">
        <v>43</v>
      </c>
      <c r="G3" s="56" t="s">
        <v>112</v>
      </c>
      <c r="H3" s="56" t="s">
        <v>44</v>
      </c>
      <c r="I3" s="56" t="s">
        <v>45</v>
      </c>
      <c r="J3" s="55" t="s">
        <v>116</v>
      </c>
      <c r="K3" s="55" t="s">
        <v>46</v>
      </c>
      <c r="L3" s="57" t="s">
        <v>117</v>
      </c>
      <c r="M3" s="57" t="s">
        <v>119</v>
      </c>
      <c r="N3" s="55" t="s">
        <v>118</v>
      </c>
    </row>
    <row r="4" spans="1:14" ht="17.25" thickBot="1" x14ac:dyDescent="0.3">
      <c r="A4" s="11" t="s">
        <v>47</v>
      </c>
      <c r="B4" s="13" t="s">
        <v>48</v>
      </c>
      <c r="C4" s="13" t="s">
        <v>49</v>
      </c>
      <c r="D4" s="14" t="s">
        <v>50</v>
      </c>
      <c r="E4" s="14">
        <v>1</v>
      </c>
      <c r="F4" s="14">
        <v>19870901</v>
      </c>
      <c r="G4" s="14" t="s">
        <v>51</v>
      </c>
      <c r="H4" s="14">
        <v>20190101</v>
      </c>
      <c r="I4" s="14">
        <v>20211231</v>
      </c>
      <c r="J4" s="13" t="s">
        <v>52</v>
      </c>
      <c r="K4" s="15" t="s">
        <v>53</v>
      </c>
      <c r="L4" s="13" t="s">
        <v>54</v>
      </c>
      <c r="M4" s="16" t="s">
        <v>55</v>
      </c>
      <c r="N4" s="17" t="s">
        <v>56</v>
      </c>
    </row>
    <row r="5" spans="1:14" ht="17.25" thickBot="1" x14ac:dyDescent="0.3">
      <c r="A5" s="58" t="s">
        <v>57</v>
      </c>
      <c r="B5" s="37"/>
      <c r="C5" s="37"/>
      <c r="D5" s="37"/>
      <c r="E5" s="37"/>
      <c r="F5" s="37"/>
      <c r="G5" s="39"/>
      <c r="H5" s="39"/>
      <c r="I5" s="39"/>
      <c r="J5" s="39"/>
      <c r="K5" s="41"/>
      <c r="L5" s="39"/>
      <c r="M5" s="38"/>
      <c r="N5" s="40"/>
    </row>
    <row r="6" spans="1:14" x14ac:dyDescent="0.25">
      <c r="B6" s="18"/>
      <c r="C6" s="18"/>
      <c r="D6" s="18"/>
      <c r="E6" s="18"/>
      <c r="F6" s="18"/>
      <c r="G6" s="18"/>
      <c r="H6" s="18"/>
      <c r="I6" s="18"/>
      <c r="J6" s="18"/>
      <c r="K6" s="18"/>
      <c r="L6" s="18"/>
      <c r="M6" s="18"/>
      <c r="N6" s="18"/>
    </row>
    <row r="7" spans="1:14" ht="16.149999999999999" customHeight="1" x14ac:dyDescent="0.25">
      <c r="A7" s="91" t="s">
        <v>111</v>
      </c>
      <c r="B7" s="92"/>
      <c r="C7" s="92"/>
      <c r="D7" s="92"/>
      <c r="E7" s="92"/>
      <c r="F7" s="92"/>
      <c r="G7" s="92"/>
      <c r="H7" s="92"/>
      <c r="I7" s="18"/>
      <c r="J7" s="18"/>
      <c r="K7" s="18"/>
      <c r="L7" s="18"/>
      <c r="M7" s="18"/>
      <c r="N7" s="18"/>
    </row>
    <row r="8" spans="1:14" x14ac:dyDescent="0.25">
      <c r="A8" s="91"/>
      <c r="B8" s="92"/>
      <c r="C8" s="92"/>
      <c r="D8" s="92"/>
      <c r="E8" s="92"/>
      <c r="F8" s="92"/>
      <c r="G8" s="92"/>
      <c r="H8" s="92"/>
      <c r="I8" s="19"/>
      <c r="J8" s="19"/>
      <c r="K8" s="19"/>
      <c r="L8" s="19"/>
      <c r="M8" s="19"/>
      <c r="N8" s="19"/>
    </row>
    <row r="9" spans="1:14" x14ac:dyDescent="0.25">
      <c r="A9" s="91"/>
      <c r="B9" s="92"/>
      <c r="C9" s="92"/>
      <c r="D9" s="92"/>
      <c r="E9" s="92"/>
      <c r="F9" s="92"/>
      <c r="G9" s="92"/>
      <c r="H9" s="92"/>
      <c r="I9" s="19"/>
      <c r="J9" s="19"/>
      <c r="K9" s="19"/>
      <c r="L9" s="19"/>
      <c r="M9" s="19"/>
      <c r="N9" s="19"/>
    </row>
    <row r="10" spans="1:14" x14ac:dyDescent="0.25">
      <c r="A10" s="91"/>
      <c r="B10" s="92"/>
      <c r="C10" s="92"/>
      <c r="D10" s="92"/>
      <c r="E10" s="92"/>
      <c r="F10" s="92"/>
      <c r="G10" s="92"/>
      <c r="H10" s="92"/>
      <c r="I10" s="19"/>
      <c r="J10" s="19"/>
      <c r="K10" s="19"/>
      <c r="L10" s="19"/>
      <c r="M10" s="19"/>
      <c r="N10" s="19"/>
    </row>
    <row r="11" spans="1:14" x14ac:dyDescent="0.25">
      <c r="A11" s="91"/>
      <c r="B11" s="92"/>
      <c r="C11" s="92"/>
      <c r="D11" s="92"/>
      <c r="E11" s="92"/>
      <c r="F11" s="92"/>
      <c r="G11" s="92"/>
      <c r="H11" s="92"/>
    </row>
    <row r="12" spans="1:14" x14ac:dyDescent="0.25">
      <c r="A12" s="91"/>
      <c r="B12" s="92"/>
      <c r="C12" s="92"/>
      <c r="D12" s="92"/>
      <c r="E12" s="92"/>
      <c r="F12" s="92"/>
      <c r="G12" s="92"/>
      <c r="H12" s="92"/>
    </row>
    <row r="13" spans="1:14" x14ac:dyDescent="0.25">
      <c r="A13" s="91"/>
      <c r="B13" s="92"/>
      <c r="C13" s="92"/>
      <c r="D13" s="92"/>
      <c r="E13" s="92"/>
      <c r="F13" s="92"/>
      <c r="G13" s="92"/>
      <c r="H13" s="92"/>
    </row>
    <row r="14" spans="1:14" x14ac:dyDescent="0.25">
      <c r="A14" s="91"/>
      <c r="B14" s="92"/>
      <c r="C14" s="92"/>
      <c r="D14" s="92"/>
      <c r="E14" s="92"/>
      <c r="F14" s="92"/>
      <c r="G14" s="92"/>
      <c r="H14" s="92"/>
    </row>
    <row r="15" spans="1:14" x14ac:dyDescent="0.25">
      <c r="A15" s="91"/>
      <c r="B15" s="92"/>
      <c r="C15" s="92"/>
      <c r="D15" s="92"/>
      <c r="E15" s="92"/>
      <c r="F15" s="92"/>
      <c r="G15" s="92"/>
      <c r="H15" s="92"/>
    </row>
    <row r="16" spans="1:14" x14ac:dyDescent="0.25">
      <c r="A16" s="91"/>
      <c r="B16" s="92"/>
      <c r="C16" s="92"/>
      <c r="D16" s="92"/>
      <c r="E16" s="92"/>
      <c r="F16" s="92"/>
      <c r="G16" s="92"/>
      <c r="H16" s="92"/>
    </row>
  </sheetData>
  <mergeCells count="2">
    <mergeCell ref="B1:N1"/>
    <mergeCell ref="A7:H16"/>
  </mergeCells>
  <phoneticPr fontId="4" type="noConversion"/>
  <dataValidations count="19">
    <dataValidation allowBlank="1" showInputMessage="1" showErrorMessage="1" prompt="請填寫緊急連絡人電話" sqref="N5" xr:uid="{00000000-0002-0000-0300-000000000000}"/>
    <dataValidation type="list" allowBlank="1" showInputMessage="1" showErrorMessage="1" prompt="請使用下拉式選單" sqref="M5" xr:uid="{00000000-0002-0000-0300-000001000000}">
      <formula1>"父母,子女,配偶,兄妹,其他"</formula1>
    </dataValidation>
    <dataValidation allowBlank="1" showInputMessage="1" showErrorMessage="1" prompt="請填寫緊急聯絡人姓名" sqref="L5" xr:uid="{00000000-0002-0000-0300-000002000000}"/>
    <dataValidation allowBlank="1" showInputMessage="1" showErrorMessage="1" prompt="請寫可連絡之電子郵件信箱" sqref="K5" xr:uid="{00000000-0002-0000-0300-000003000000}"/>
    <dataValidation allowBlank="1" showInputMessage="1" showErrorMessage="1" prompt="請寫完整連絡電話，格式如範例" sqref="J5" xr:uid="{00000000-0002-0000-0300-000004000000}"/>
    <dataValidation type="list" allowBlank="1" showInputMessage="1" showErrorMessage="1" prompt="請使用下拉式選單" sqref="G5" xr:uid="{00000000-0002-0000-0300-000005000000}">
      <formula1>"A,B,C"</formula1>
    </dataValidation>
    <dataValidation allowBlank="1" showInputMessage="1" showErrorMessage="1" prompt="請填寫西元出生年月日，數字請連續不分隔" sqref="F5" xr:uid="{00000000-0002-0000-0300-000006000000}"/>
    <dataValidation type="list" allowBlank="1" showInputMessage="1" showErrorMessage="1" prompt="請使用下拉式選單選擇" sqref="E5" xr:uid="{00000000-0002-0000-0300-000007000000}">
      <formula1>"1,2"</formula1>
    </dataValidation>
    <dataValidation type="list" allowBlank="1" showInputMessage="1" showErrorMessage="1" prompt="請使用下拉式選單選擇" sqref="D5" xr:uid="{00000000-0002-0000-0300-000008000000}">
      <formula1>"N,Y"</formula1>
    </dataValidation>
    <dataValidation allowBlank="1" showInputMessage="1" showErrorMessage="1" prompt="請填寫申請者姓名" sqref="C5" xr:uid="{00000000-0002-0000-0300-000009000000}"/>
    <dataValidation allowBlank="1" showInputMessage="1" showErrorMessage="1" prompt="請填寫合聘申請者身分證" sqref="B5" xr:uid="{00000000-0002-0000-0300-00000A000000}"/>
    <dataValidation type="list" allowBlank="1" showInputMessage="1" showErrorMessage="1" sqref="I4 I6:I10" xr:uid="{00000000-0002-0000-0300-00000B000000}">
      <formula1>"20211231"</formula1>
    </dataValidation>
    <dataValidation type="list" allowBlank="1" showInputMessage="1" showErrorMessage="1" sqref="H4 H6" xr:uid="{00000000-0002-0000-0300-00000C000000}">
      <formula1>"20190101"</formula1>
    </dataValidation>
    <dataValidation type="list" allowBlank="1" showInputMessage="1" showErrorMessage="1" sqref="M4 M6:M10" xr:uid="{00000000-0002-0000-0300-00000D000000}">
      <formula1>"父母,子女,配偶,兄妹,其他"</formula1>
    </dataValidation>
    <dataValidation type="list" allowBlank="1" showInputMessage="1" showErrorMessage="1" sqref="G4 G6" xr:uid="{00000000-0002-0000-0300-00000E000000}">
      <formula1>"A,B,C"</formula1>
    </dataValidation>
    <dataValidation type="list" allowBlank="1" showInputMessage="1" showErrorMessage="1" sqref="E4 E6" xr:uid="{00000000-0002-0000-0300-00000F000000}">
      <formula1>"1,2"</formula1>
    </dataValidation>
    <dataValidation type="list" allowBlank="1" showInputMessage="1" showErrorMessage="1" sqref="D4 D6" xr:uid="{00000000-0002-0000-0300-000010000000}">
      <formula1>"N,Y"</formula1>
    </dataValidation>
    <dataValidation allowBlank="1" showInputMessage="1" showErrorMessage="1" prompt="請依合聘起始日填入年月日數字" sqref="H5" xr:uid="{00000000-0002-0000-0300-000011000000}"/>
    <dataValidation allowBlank="1" showInputMessage="1" showErrorMessage="1" prompt="請依合聘結束日填入年月日數字" sqref="I5" xr:uid="{00000000-0002-0000-0300-000012000000}"/>
  </dataValidations>
  <hyperlinks>
    <hyperlink ref="K4" r:id="rId1" xr:uid="{00000000-0004-0000-0300-000000000000}"/>
  </hyperlinks>
  <pageMargins left="0.7" right="0.7" top="0.75" bottom="0.75" header="0.3" footer="0.3"/>
  <pageSetup paperSize="9" orientation="portrait" r:id="rId2"/>
  <ignoredErrors>
    <ignoredError sqref="N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H14"/>
  <sheetViews>
    <sheetView showZeros="0" topLeftCell="A10" zoomScale="80" zoomScaleNormal="80" workbookViewId="0">
      <selection activeCell="C12" sqref="C12:H12"/>
    </sheetView>
  </sheetViews>
  <sheetFormatPr defaultColWidth="9" defaultRowHeight="16.5" x14ac:dyDescent="0.25"/>
  <cols>
    <col min="1" max="1" width="3.875" style="8" customWidth="1"/>
    <col min="2" max="2" width="12.25" style="8" customWidth="1"/>
    <col min="3" max="3" width="6.5" style="8" customWidth="1"/>
    <col min="4" max="4" width="11" style="8" customWidth="1"/>
    <col min="5" max="5" width="6.875" style="8" customWidth="1"/>
    <col min="6" max="6" width="23.75" style="8" customWidth="1"/>
    <col min="7" max="7" width="8.125" style="8" customWidth="1"/>
    <col min="8" max="8" width="19.625" style="8" customWidth="1"/>
    <col min="9" max="16384" width="9" style="8"/>
  </cols>
  <sheetData>
    <row r="1" spans="1:8" x14ac:dyDescent="0.25">
      <c r="A1" s="120" t="s">
        <v>87</v>
      </c>
      <c r="B1" s="120"/>
      <c r="C1" s="120"/>
      <c r="D1" s="120"/>
      <c r="E1" s="120"/>
      <c r="F1" s="120"/>
      <c r="G1" s="120"/>
      <c r="H1" s="120"/>
    </row>
    <row r="2" spans="1:8" x14ac:dyDescent="0.25">
      <c r="A2" s="120"/>
      <c r="B2" s="120"/>
      <c r="C2" s="120"/>
      <c r="D2" s="120"/>
      <c r="E2" s="120"/>
      <c r="F2" s="120"/>
      <c r="G2" s="120"/>
      <c r="H2" s="120"/>
    </row>
    <row r="3" spans="1:8" x14ac:dyDescent="0.25">
      <c r="A3" s="121" t="str">
        <f>"院區："&amp;填寫申請表!B5</f>
        <v>院區：</v>
      </c>
      <c r="B3" s="121"/>
      <c r="F3" s="122" t="str">
        <f>"填表日期："&amp;填寫申請表!C5</f>
        <v>填表日期：</v>
      </c>
      <c r="G3" s="122"/>
      <c r="H3" s="122"/>
    </row>
    <row r="4" spans="1:8" ht="27.75" customHeight="1" x14ac:dyDescent="0.25">
      <c r="A4" s="105" t="s">
        <v>88</v>
      </c>
      <c r="B4" s="106"/>
      <c r="C4" s="9" t="s">
        <v>27</v>
      </c>
      <c r="D4" s="26">
        <f>填寫申請表!D5</f>
        <v>0</v>
      </c>
      <c r="E4" s="109" t="s">
        <v>29</v>
      </c>
      <c r="F4" s="112" t="str">
        <f>填寫申請表!F5</f>
        <v>□新聘
□續聘(首次起聘：__年__月__日)</v>
      </c>
      <c r="G4" s="113"/>
      <c r="H4" s="114"/>
    </row>
    <row r="5" spans="1:8" ht="27.75" customHeight="1" x14ac:dyDescent="0.25">
      <c r="A5" s="107"/>
      <c r="B5" s="108"/>
      <c r="C5" s="9" t="s">
        <v>28</v>
      </c>
      <c r="D5" s="26">
        <f>填寫申請表!E5</f>
        <v>0</v>
      </c>
      <c r="E5" s="111"/>
      <c r="F5" s="115"/>
      <c r="G5" s="116"/>
      <c r="H5" s="117"/>
    </row>
    <row r="6" spans="1:8" ht="33.6" customHeight="1" x14ac:dyDescent="0.25">
      <c r="A6" s="109" t="s">
        <v>66</v>
      </c>
      <c r="B6" s="10" t="s">
        <v>28</v>
      </c>
      <c r="C6" s="118">
        <f>填寫申請表!G5</f>
        <v>0</v>
      </c>
      <c r="D6" s="119"/>
      <c r="E6" s="9" t="s">
        <v>30</v>
      </c>
      <c r="F6" s="25">
        <f>填寫申請表!H5</f>
        <v>0</v>
      </c>
      <c r="G6" s="9" t="s">
        <v>31</v>
      </c>
      <c r="H6" s="25">
        <f>填寫申請表!I5</f>
        <v>0</v>
      </c>
    </row>
    <row r="7" spans="1:8" ht="28.35" customHeight="1" x14ac:dyDescent="0.25">
      <c r="A7" s="110"/>
      <c r="B7" s="7" t="s">
        <v>32</v>
      </c>
      <c r="C7" s="99">
        <f>填寫申請表!J5</f>
        <v>0</v>
      </c>
      <c r="D7" s="100"/>
      <c r="E7" s="100"/>
      <c r="F7" s="100"/>
      <c r="G7" s="100"/>
      <c r="H7" s="101"/>
    </row>
    <row r="8" spans="1:8" ht="36" customHeight="1" x14ac:dyDescent="0.25">
      <c r="A8" s="110"/>
      <c r="B8" s="7" t="s">
        <v>33</v>
      </c>
      <c r="C8" s="99">
        <f>填寫申請表!K5</f>
        <v>0</v>
      </c>
      <c r="D8" s="100"/>
      <c r="E8" s="100"/>
      <c r="F8" s="100"/>
      <c r="G8" s="100"/>
      <c r="H8" s="101"/>
    </row>
    <row r="9" spans="1:8" ht="36" customHeight="1" x14ac:dyDescent="0.25">
      <c r="A9" s="110"/>
      <c r="B9" s="7" t="s">
        <v>98</v>
      </c>
      <c r="C9" s="99">
        <f>填寫申請表!L5</f>
        <v>0</v>
      </c>
      <c r="D9" s="100"/>
      <c r="E9" s="100"/>
      <c r="F9" s="100"/>
      <c r="G9" s="100"/>
      <c r="H9" s="101"/>
    </row>
    <row r="10" spans="1:8" ht="36" customHeight="1" x14ac:dyDescent="0.25">
      <c r="A10" s="110"/>
      <c r="B10" s="7" t="s">
        <v>34</v>
      </c>
      <c r="C10" s="99">
        <f>填寫申請表!M5</f>
        <v>0</v>
      </c>
      <c r="D10" s="100"/>
      <c r="E10" s="100"/>
      <c r="F10" s="100"/>
      <c r="G10" s="100"/>
      <c r="H10" s="101"/>
    </row>
    <row r="11" spans="1:8" ht="175.15" customHeight="1" x14ac:dyDescent="0.25">
      <c r="A11" s="110"/>
      <c r="B11" s="9" t="s">
        <v>89</v>
      </c>
      <c r="C11" s="96" t="str">
        <f>填寫申請表!N5</f>
        <v>□A-1.具有執行中院內/外研究計畫且雙方有共同合作擔任計畫主持人或共同主持人。
    (執行中計畫案號：_______________，醫院人員姓名：_______________)。
□A-2.一年內曾有合作院內或院外研究計畫且雙方有共同合作擔任計畫主持人或共同主持人。
    (計畫案號：_______________，醫院人員姓名：_______________)。
□B.兩校申請者曾與醫院合作者於申請日前一年內有共同發表論文者。共同發表論文之定義：作者序有本院合作者即可。
    (發表日期：________，論文名稱：_______________________________________)。
□C.兩校申請者曾與本院合作者於申請日前一年內有共同申請專利者，其專利申請人應包含本院與兩校之機構名稱，並已取得智財局專利申請號。
    (專利申請號：________，醫院人員姓名：________)。
□D.兩校申請者近一年內曾被本院聘任為研究顧問者(檢附聘任顧問核准文件)</v>
      </c>
      <c r="D11" s="97"/>
      <c r="E11" s="97"/>
      <c r="F11" s="97"/>
      <c r="G11" s="97"/>
      <c r="H11" s="98"/>
    </row>
    <row r="12" spans="1:8" ht="102.6" customHeight="1" x14ac:dyDescent="0.25">
      <c r="A12" s="110"/>
      <c r="B12" s="7" t="s">
        <v>35</v>
      </c>
      <c r="C12" s="99" t="str">
        <f>填寫申請表!O5</f>
        <v>□聘任兩校研究人員合聘計畫書及成效評估指標(附件二)
□合作項目為第3.(2).A者：計畫核定清單
□合作項目為第3.(2).B者：共同發表之論文封面
□合作項目為第3.(2).C者：已取得申請號之專利申請書
□合作項目為第3.(2).D者：聘任研究顧問核准文件
□兩校編制內專任研究人員個人履歷</v>
      </c>
      <c r="D12" s="100"/>
      <c r="E12" s="100"/>
      <c r="F12" s="100"/>
      <c r="G12" s="100"/>
      <c r="H12" s="101"/>
    </row>
    <row r="13" spans="1:8" ht="44.25" customHeight="1" x14ac:dyDescent="0.25">
      <c r="A13" s="111"/>
      <c r="B13" s="102" t="s">
        <v>90</v>
      </c>
      <c r="C13" s="103"/>
      <c r="D13" s="103"/>
      <c r="E13" s="103"/>
      <c r="F13" s="103"/>
      <c r="G13" s="103"/>
      <c r="H13" s="104"/>
    </row>
    <row r="14" spans="1:8" ht="112.5" customHeight="1" x14ac:dyDescent="0.25">
      <c r="A14" s="9" t="s">
        <v>65</v>
      </c>
      <c r="B14" s="93" t="s">
        <v>67</v>
      </c>
      <c r="C14" s="94"/>
      <c r="D14" s="94"/>
      <c r="E14" s="94"/>
      <c r="F14" s="94"/>
      <c r="G14" s="94"/>
      <c r="H14" s="95"/>
    </row>
  </sheetData>
  <sheetProtection algorithmName="SHA-512" hashValue="TReSs3rwhE0OT2yi8cYGefku/7hd5+edQM6vrmmr5SY39miMhb6C2QyPkAr8GKcEZNeKXDesUQyiUoU0LAuFXw==" saltValue="ZmEekfhPdhx3Xz29fhyG6Q==" spinCount="100000" sheet="1" objects="1" scenarios="1" formatCells="0" formatColumns="0" formatRows="0"/>
  <mergeCells count="16">
    <mergeCell ref="A1:H2"/>
    <mergeCell ref="A3:B3"/>
    <mergeCell ref="F3:H3"/>
    <mergeCell ref="C8:H8"/>
    <mergeCell ref="C10:H10"/>
    <mergeCell ref="C9:H9"/>
    <mergeCell ref="B14:H14"/>
    <mergeCell ref="C11:H11"/>
    <mergeCell ref="C12:H12"/>
    <mergeCell ref="B13:H13"/>
    <mergeCell ref="A4:B5"/>
    <mergeCell ref="A6:A13"/>
    <mergeCell ref="E4:E5"/>
    <mergeCell ref="F4:H5"/>
    <mergeCell ref="C6:D6"/>
    <mergeCell ref="C7:H7"/>
  </mergeCells>
  <phoneticPr fontId="4" type="noConversion"/>
  <pageMargins left="0.51181102362204722" right="0.51181102362204722"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E6EFF-8F25-4D0E-ABCC-829B9A9DEAD0}">
  <sheetPr>
    <tabColor rgb="FFFF0000"/>
  </sheetPr>
  <dimension ref="A1:E19"/>
  <sheetViews>
    <sheetView zoomScale="90" zoomScaleNormal="90" workbookViewId="0">
      <selection activeCell="G16" sqref="G16"/>
    </sheetView>
  </sheetViews>
  <sheetFormatPr defaultColWidth="9" defaultRowHeight="16.5" x14ac:dyDescent="0.25"/>
  <cols>
    <col min="1" max="1" width="4.25" customWidth="1"/>
    <col min="2" max="2" width="16.375" customWidth="1"/>
    <col min="3" max="3" width="24" customWidth="1"/>
    <col min="4" max="4" width="19" customWidth="1"/>
    <col min="5" max="5" width="27" customWidth="1"/>
  </cols>
  <sheetData>
    <row r="1" spans="1:5" ht="21" x14ac:dyDescent="0.25">
      <c r="B1" s="132" t="s">
        <v>73</v>
      </c>
      <c r="C1" s="132"/>
      <c r="D1" s="132"/>
      <c r="E1" s="132"/>
    </row>
    <row r="2" spans="1:5" ht="21" x14ac:dyDescent="0.25">
      <c r="B2" s="35"/>
      <c r="C2" s="35"/>
      <c r="D2" s="122" t="str">
        <f>"填寫日期："&amp;填寫合聘計畫書!B4</f>
        <v>填寫日期：</v>
      </c>
      <c r="E2" s="122"/>
    </row>
    <row r="3" spans="1:5" ht="19.5" x14ac:dyDescent="0.25">
      <c r="A3" s="123" t="s">
        <v>68</v>
      </c>
      <c r="B3" s="123"/>
      <c r="C3" s="142" t="s">
        <v>78</v>
      </c>
      <c r="D3" s="143"/>
      <c r="E3" s="144"/>
    </row>
    <row r="4" spans="1:5" ht="19.5" customHeight="1" x14ac:dyDescent="0.25">
      <c r="A4" s="136" t="s">
        <v>69</v>
      </c>
      <c r="B4" s="139" t="s">
        <v>70</v>
      </c>
      <c r="C4" s="145">
        <f>填寫合聘計畫書!C4</f>
        <v>0</v>
      </c>
      <c r="D4" s="146"/>
      <c r="E4" s="147"/>
    </row>
    <row r="5" spans="1:5" ht="19.5" customHeight="1" x14ac:dyDescent="0.25">
      <c r="A5" s="137"/>
      <c r="B5" s="140"/>
      <c r="C5" s="148"/>
      <c r="D5" s="149"/>
      <c r="E5" s="150"/>
    </row>
    <row r="6" spans="1:5" ht="19.5" customHeight="1" x14ac:dyDescent="0.25">
      <c r="A6" s="137"/>
      <c r="B6" s="140"/>
      <c r="C6" s="148"/>
      <c r="D6" s="149"/>
      <c r="E6" s="150"/>
    </row>
    <row r="7" spans="1:5" ht="19.5" customHeight="1" x14ac:dyDescent="0.25">
      <c r="A7" s="137"/>
      <c r="B7" s="140"/>
      <c r="C7" s="148"/>
      <c r="D7" s="149"/>
      <c r="E7" s="150"/>
    </row>
    <row r="8" spans="1:5" ht="22.5" customHeight="1" x14ac:dyDescent="0.25">
      <c r="A8" s="137"/>
      <c r="B8" s="141"/>
      <c r="C8" s="151"/>
      <c r="D8" s="152"/>
      <c r="E8" s="153"/>
    </row>
    <row r="9" spans="1:5" ht="22.5" customHeight="1" x14ac:dyDescent="0.25">
      <c r="A9" s="137"/>
      <c r="B9" s="160" t="s">
        <v>71</v>
      </c>
      <c r="C9" s="154">
        <f>填寫合聘計畫書!D4</f>
        <v>0</v>
      </c>
      <c r="D9" s="155"/>
      <c r="E9" s="156"/>
    </row>
    <row r="10" spans="1:5" ht="36.75" customHeight="1" x14ac:dyDescent="0.25">
      <c r="A10" s="137"/>
      <c r="B10" s="161"/>
      <c r="C10" s="157"/>
      <c r="D10" s="158"/>
      <c r="E10" s="159"/>
    </row>
    <row r="11" spans="1:5" ht="36.75" customHeight="1" x14ac:dyDescent="0.25">
      <c r="A11" s="137"/>
      <c r="B11" s="139" t="s">
        <v>72</v>
      </c>
      <c r="C11" s="154">
        <f>填寫合聘計畫書!E4</f>
        <v>0</v>
      </c>
      <c r="D11" s="155"/>
      <c r="E11" s="156"/>
    </row>
    <row r="12" spans="1:5" ht="35.450000000000003" customHeight="1" x14ac:dyDescent="0.25">
      <c r="A12" s="138"/>
      <c r="B12" s="141"/>
      <c r="C12" s="157"/>
      <c r="D12" s="158"/>
      <c r="E12" s="159"/>
    </row>
    <row r="13" spans="1:5" ht="19.5" customHeight="1" x14ac:dyDescent="0.25">
      <c r="A13" s="123" t="s">
        <v>79</v>
      </c>
      <c r="B13" s="123"/>
      <c r="C13" s="123" t="s">
        <v>109</v>
      </c>
      <c r="D13" s="123"/>
      <c r="E13" s="123"/>
    </row>
    <row r="14" spans="1:5" ht="63" customHeight="1" x14ac:dyDescent="0.25">
      <c r="A14" s="124" t="s">
        <v>80</v>
      </c>
      <c r="B14" s="125"/>
      <c r="C14" s="42" t="s">
        <v>106</v>
      </c>
      <c r="D14" s="9" t="s">
        <v>105</v>
      </c>
      <c r="E14" s="9" t="s">
        <v>107</v>
      </c>
    </row>
    <row r="15" spans="1:5" ht="54" customHeight="1" x14ac:dyDescent="0.25">
      <c r="A15" s="165">
        <f>填寫合聘計畫書!F5</f>
        <v>0</v>
      </c>
      <c r="B15" s="166"/>
      <c r="C15" s="52">
        <f>填寫合聘計畫書!G5</f>
        <v>0</v>
      </c>
      <c r="D15" s="53">
        <f>填寫合聘計畫書!H5</f>
        <v>0</v>
      </c>
      <c r="E15" s="53">
        <f>填寫合聘計畫書!I5</f>
        <v>0</v>
      </c>
    </row>
    <row r="16" spans="1:5" ht="154.9" customHeight="1" x14ac:dyDescent="0.25">
      <c r="A16" s="133" t="s">
        <v>108</v>
      </c>
      <c r="B16" s="134"/>
      <c r="C16" s="134"/>
      <c r="D16" s="134"/>
      <c r="E16" s="135"/>
    </row>
    <row r="17" spans="1:5" ht="16.5" customHeight="1" x14ac:dyDescent="0.25">
      <c r="A17" s="162" t="s">
        <v>81</v>
      </c>
      <c r="B17" s="163"/>
      <c r="C17" s="163"/>
      <c r="D17" s="163"/>
      <c r="E17" s="164"/>
    </row>
    <row r="18" spans="1:5" x14ac:dyDescent="0.25">
      <c r="A18" s="126"/>
      <c r="B18" s="127"/>
      <c r="C18" s="127"/>
      <c r="D18" s="127"/>
      <c r="E18" s="128"/>
    </row>
    <row r="19" spans="1:5" ht="33" customHeight="1" x14ac:dyDescent="0.25">
      <c r="A19" s="129" t="s">
        <v>86</v>
      </c>
      <c r="B19" s="130"/>
      <c r="C19" s="130"/>
      <c r="D19" s="130"/>
      <c r="E19" s="131"/>
    </row>
  </sheetData>
  <sheetProtection algorithmName="SHA-512" hashValue="zWWTWeYcWnm2CPApIZSD09kfHoDfZqgjOQ2MHwfadJw0w0h6RGjm3gzMmzMgtiDfTFdQ9l5BD03rxm1ZCRRefg==" saltValue="yxRBczEbpCyQwBfm4RK0wQ==" spinCount="100000" sheet="1" formatRows="0"/>
  <mergeCells count="19">
    <mergeCell ref="B1:E1"/>
    <mergeCell ref="A3:B3"/>
    <mergeCell ref="A16:E16"/>
    <mergeCell ref="D2:E2"/>
    <mergeCell ref="A4:A12"/>
    <mergeCell ref="B4:B8"/>
    <mergeCell ref="C3:E3"/>
    <mergeCell ref="C4:E8"/>
    <mergeCell ref="B11:B12"/>
    <mergeCell ref="C11:E12"/>
    <mergeCell ref="B9:B10"/>
    <mergeCell ref="C9:E10"/>
    <mergeCell ref="A15:B15"/>
    <mergeCell ref="A13:B13"/>
    <mergeCell ref="C13:E13"/>
    <mergeCell ref="A14:B14"/>
    <mergeCell ref="A18:E18"/>
    <mergeCell ref="A19:E19"/>
    <mergeCell ref="A17:E17"/>
  </mergeCells>
  <phoneticPr fontId="4" type="noConversion"/>
  <pageMargins left="0.51181102362204722" right="0.51181102362204722" top="0.74803149606299213" bottom="0.74803149606299213" header="0.31496062992125984" footer="0.31496062992125984"/>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M17"/>
  <sheetViews>
    <sheetView showZeros="0" zoomScale="80" zoomScaleNormal="80" workbookViewId="0">
      <selection activeCell="F6" sqref="F6"/>
    </sheetView>
  </sheetViews>
  <sheetFormatPr defaultRowHeight="16.5" x14ac:dyDescent="0.25"/>
  <cols>
    <col min="1" max="1" width="6.75" customWidth="1"/>
    <col min="2" max="2" width="9" customWidth="1"/>
    <col min="3" max="3" width="11.5" customWidth="1"/>
    <col min="4" max="4" width="8.5" customWidth="1"/>
    <col min="5" max="5" width="10" customWidth="1"/>
    <col min="6" max="6" width="14" customWidth="1"/>
    <col min="7" max="7" width="8.75" customWidth="1"/>
    <col min="8" max="8" width="14" customWidth="1"/>
    <col min="9" max="9" width="15.25" customWidth="1"/>
    <col min="10" max="10" width="21.875" customWidth="1"/>
    <col min="11" max="11" width="52" customWidth="1"/>
    <col min="12" max="12" width="39.625" customWidth="1"/>
  </cols>
  <sheetData>
    <row r="1" spans="1:13" s="20" customFormat="1" ht="32.25" x14ac:dyDescent="0.25">
      <c r="A1" s="167" t="s">
        <v>121</v>
      </c>
      <c r="B1" s="167"/>
      <c r="C1" s="167"/>
      <c r="D1" s="167"/>
      <c r="E1" s="167"/>
      <c r="F1" s="167"/>
      <c r="G1" s="167"/>
      <c r="H1" s="167"/>
      <c r="I1" s="167"/>
      <c r="J1" s="167"/>
      <c r="K1" s="167"/>
      <c r="L1" s="167"/>
      <c r="M1" s="23"/>
    </row>
    <row r="2" spans="1:13" s="22" customFormat="1" ht="21" x14ac:dyDescent="0.25">
      <c r="A2" s="172" t="str">
        <f>"院區："&amp;填寫申請表!B5</f>
        <v>院區：</v>
      </c>
      <c r="B2" s="172"/>
      <c r="C2" s="172"/>
      <c r="G2" s="21"/>
      <c r="H2" s="21"/>
      <c r="I2" s="171"/>
      <c r="J2" s="171"/>
      <c r="L2" s="35" t="str">
        <f>"填表日期："&amp;填寫申請表!C5</f>
        <v>填表日期：</v>
      </c>
      <c r="M2" s="21"/>
    </row>
    <row r="3" spans="1:13" s="22" customFormat="1" ht="21" customHeight="1" x14ac:dyDescent="0.25">
      <c r="A3" s="168" t="s">
        <v>61</v>
      </c>
      <c r="B3" s="174" t="s">
        <v>59</v>
      </c>
      <c r="C3" s="176"/>
      <c r="D3" s="174" t="s">
        <v>76</v>
      </c>
      <c r="E3" s="175"/>
      <c r="F3" s="175"/>
      <c r="G3" s="175"/>
      <c r="H3" s="175"/>
      <c r="I3" s="175"/>
      <c r="J3" s="175"/>
      <c r="K3" s="175"/>
      <c r="L3" s="176"/>
    </row>
    <row r="4" spans="1:13" s="22" customFormat="1" ht="21" x14ac:dyDescent="0.25">
      <c r="A4" s="169"/>
      <c r="B4" s="177" t="s">
        <v>62</v>
      </c>
      <c r="C4" s="177" t="s">
        <v>60</v>
      </c>
      <c r="D4" s="173" t="s">
        <v>6</v>
      </c>
      <c r="E4" s="173" t="s">
        <v>5</v>
      </c>
      <c r="F4" s="173" t="s">
        <v>4</v>
      </c>
      <c r="G4" s="173" t="s">
        <v>3</v>
      </c>
      <c r="H4" s="173" t="s">
        <v>58</v>
      </c>
      <c r="I4" s="173" t="s">
        <v>2</v>
      </c>
      <c r="J4" s="24" t="s">
        <v>1</v>
      </c>
      <c r="K4" s="173" t="s">
        <v>74</v>
      </c>
      <c r="L4" s="173" t="s">
        <v>75</v>
      </c>
    </row>
    <row r="5" spans="1:13" s="22" customFormat="1" ht="21" x14ac:dyDescent="0.25">
      <c r="A5" s="170"/>
      <c r="B5" s="178"/>
      <c r="C5" s="178"/>
      <c r="D5" s="173"/>
      <c r="E5" s="173"/>
      <c r="F5" s="173"/>
      <c r="G5" s="173"/>
      <c r="H5" s="173"/>
      <c r="I5" s="173"/>
      <c r="J5" s="24" t="s">
        <v>0</v>
      </c>
      <c r="K5" s="173"/>
      <c r="L5" s="173"/>
    </row>
    <row r="6" spans="1:13" s="22" customFormat="1" ht="409.6" customHeight="1" x14ac:dyDescent="0.25">
      <c r="A6" s="34"/>
      <c r="B6" s="29">
        <f>填寫申請表!E5</f>
        <v>0</v>
      </c>
      <c r="C6" s="28">
        <f>填寫申請表!D5</f>
        <v>0</v>
      </c>
      <c r="D6" s="27" t="str">
        <f>填寫申請表!F5</f>
        <v>□新聘
□續聘(首次起聘：__年__月__日)</v>
      </c>
      <c r="E6" s="28">
        <f>填寫申請表!G5</f>
        <v>0</v>
      </c>
      <c r="F6" s="28">
        <f>填寫申請表!H5</f>
        <v>0</v>
      </c>
      <c r="G6" s="28">
        <f>填寫申請表!I5</f>
        <v>0</v>
      </c>
      <c r="H6" s="28">
        <f>填寫申請表!J5</f>
        <v>0</v>
      </c>
      <c r="I6" s="28">
        <f>填寫申請表!K5</f>
        <v>0</v>
      </c>
      <c r="J6" s="27">
        <f>填寫申請表!M5</f>
        <v>0</v>
      </c>
      <c r="K6" s="27" t="s">
        <v>110</v>
      </c>
      <c r="L6" s="7" t="s">
        <v>120</v>
      </c>
    </row>
    <row r="7" spans="1:13" x14ac:dyDescent="0.25">
      <c r="B7" s="1"/>
      <c r="C7" s="1"/>
      <c r="D7" s="1"/>
      <c r="E7" s="1"/>
      <c r="F7" s="1"/>
      <c r="G7" s="1"/>
      <c r="H7" s="1"/>
      <c r="I7" s="1"/>
      <c r="J7" s="1"/>
      <c r="K7" s="1"/>
      <c r="L7" s="1"/>
      <c r="M7" s="1"/>
    </row>
    <row r="8" spans="1:13" x14ac:dyDescent="0.25">
      <c r="B8" s="1"/>
      <c r="C8" s="1"/>
      <c r="D8" s="1"/>
      <c r="E8" s="1"/>
      <c r="F8" s="1"/>
      <c r="G8" s="1"/>
      <c r="H8" s="1"/>
      <c r="I8" s="1"/>
      <c r="J8" s="1"/>
      <c r="K8" s="1"/>
      <c r="L8" s="1"/>
      <c r="M8" s="1"/>
    </row>
    <row r="9" spans="1:13" x14ac:dyDescent="0.25">
      <c r="B9" s="1"/>
      <c r="C9" s="1"/>
      <c r="D9" s="1"/>
      <c r="E9" s="1"/>
      <c r="F9" s="1"/>
      <c r="G9" s="1"/>
      <c r="H9" s="1"/>
      <c r="I9" s="1"/>
      <c r="J9" s="1"/>
      <c r="K9" s="1"/>
      <c r="L9" s="1"/>
      <c r="M9" s="1"/>
    </row>
    <row r="10" spans="1:13" x14ac:dyDescent="0.25">
      <c r="B10" s="1"/>
      <c r="C10" s="1"/>
      <c r="D10" s="1"/>
      <c r="E10" s="1"/>
      <c r="F10" s="1"/>
      <c r="G10" s="1"/>
      <c r="H10" s="1"/>
      <c r="I10" s="1"/>
      <c r="J10" s="1"/>
      <c r="K10" s="1"/>
      <c r="L10" s="1"/>
      <c r="M10" s="1"/>
    </row>
    <row r="11" spans="1:13" x14ac:dyDescent="0.25">
      <c r="B11" s="1"/>
      <c r="C11" s="1"/>
      <c r="D11" s="1"/>
      <c r="E11" s="1"/>
      <c r="F11" s="1"/>
      <c r="G11" s="1"/>
      <c r="H11" s="1"/>
      <c r="I11" s="1"/>
      <c r="J11" s="1"/>
      <c r="K11" s="1"/>
      <c r="L11" s="1"/>
      <c r="M11" s="1"/>
    </row>
    <row r="12" spans="1:13" x14ac:dyDescent="0.25">
      <c r="B12" s="1"/>
      <c r="C12" s="1"/>
      <c r="D12" s="1"/>
      <c r="E12" s="1"/>
      <c r="F12" s="1"/>
      <c r="G12" s="1"/>
      <c r="H12" s="1"/>
      <c r="I12" s="1"/>
      <c r="J12" s="1"/>
      <c r="K12" s="1"/>
      <c r="L12" s="1"/>
      <c r="M12" s="1"/>
    </row>
    <row r="13" spans="1:13" x14ac:dyDescent="0.25">
      <c r="B13" s="1"/>
      <c r="C13" s="1"/>
      <c r="D13" s="1"/>
      <c r="E13" s="1"/>
      <c r="F13" s="1"/>
      <c r="G13" s="1"/>
      <c r="H13" s="1"/>
      <c r="I13" s="1"/>
      <c r="J13" s="1"/>
      <c r="K13" s="1"/>
      <c r="L13" s="1"/>
      <c r="M13" s="1"/>
    </row>
    <row r="14" spans="1:13" x14ac:dyDescent="0.25">
      <c r="B14" s="1"/>
      <c r="C14" s="1"/>
      <c r="D14" s="1"/>
      <c r="E14" s="1"/>
      <c r="F14" s="1"/>
      <c r="G14" s="1"/>
      <c r="H14" s="1"/>
      <c r="I14" s="1"/>
      <c r="J14" s="1"/>
      <c r="K14" s="1"/>
      <c r="L14" s="1"/>
      <c r="M14" s="1"/>
    </row>
    <row r="15" spans="1:13" x14ac:dyDescent="0.25">
      <c r="B15" s="1"/>
      <c r="C15" s="1"/>
      <c r="D15" s="1"/>
      <c r="E15" s="1"/>
      <c r="F15" s="1"/>
      <c r="G15" s="1"/>
      <c r="H15" s="1"/>
      <c r="I15" s="1"/>
      <c r="J15" s="1"/>
      <c r="K15" s="1"/>
      <c r="L15" s="1"/>
      <c r="M15" s="1"/>
    </row>
    <row r="16" spans="1:13" x14ac:dyDescent="0.25">
      <c r="B16" s="1"/>
      <c r="C16" s="1"/>
      <c r="D16" s="1"/>
      <c r="E16" s="1"/>
      <c r="F16" s="1"/>
      <c r="G16" s="1"/>
      <c r="H16" s="1"/>
      <c r="I16" s="1"/>
      <c r="J16" s="1"/>
      <c r="K16" s="1"/>
      <c r="L16" s="1"/>
      <c r="M16" s="1"/>
    </row>
    <row r="17" spans="2:13" x14ac:dyDescent="0.25">
      <c r="B17" s="1"/>
      <c r="C17" s="1"/>
      <c r="D17" s="1"/>
      <c r="E17" s="1"/>
      <c r="F17" s="1"/>
      <c r="G17" s="1"/>
      <c r="H17" s="1"/>
      <c r="I17" s="1"/>
      <c r="J17" s="1"/>
      <c r="K17" s="1"/>
      <c r="L17" s="1"/>
      <c r="M17" s="1"/>
    </row>
  </sheetData>
  <sheetProtection selectLockedCells="1" selectUnlockedCells="1"/>
  <mergeCells count="16">
    <mergeCell ref="A1:L1"/>
    <mergeCell ref="A3:A5"/>
    <mergeCell ref="I2:J2"/>
    <mergeCell ref="A2:C2"/>
    <mergeCell ref="D4:D5"/>
    <mergeCell ref="E4:E5"/>
    <mergeCell ref="F4:F5"/>
    <mergeCell ref="G4:G5"/>
    <mergeCell ref="H4:H5"/>
    <mergeCell ref="I4:I5"/>
    <mergeCell ref="D3:L3"/>
    <mergeCell ref="L4:L5"/>
    <mergeCell ref="B3:C3"/>
    <mergeCell ref="B4:B5"/>
    <mergeCell ref="C4:C5"/>
    <mergeCell ref="K4:K5"/>
  </mergeCells>
  <phoneticPr fontId="4" type="noConversion"/>
  <printOptions horizontalCentered="1" verticalCentered="1"/>
  <pageMargins left="0.23622047244094491" right="0.23622047244094491" top="0.74803149606299213" bottom="0.74803149606299213" header="0.31496062992125984" footer="0.31496062992125984"/>
  <pageSetup paperSize="9" scale="6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3EDAD1BCCAC4B9A02FD17CA90080A" ma:contentTypeVersion="8" ma:contentTypeDescription="Create a new document." ma:contentTypeScope="" ma:versionID="ac69d5aecec1922225aaeb249b64dea0">
  <xsd:schema xmlns:xsd="http://www.w3.org/2001/XMLSchema" xmlns:xs="http://www.w3.org/2001/XMLSchema" xmlns:p="http://schemas.microsoft.com/office/2006/metadata/properties" xmlns:ns3="51e8928b-8757-46c4-a21b-328931bca954" targetNamespace="http://schemas.microsoft.com/office/2006/metadata/properties" ma:root="true" ma:fieldsID="873069edb2ed2b8fd14dae2fb650084a" ns3:_="">
    <xsd:import namespace="51e8928b-8757-46c4-a21b-328931bca95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e8928b-8757-46c4-a21b-328931bca9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4F1839-01CF-4AB0-8C95-3D4CE8BC92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e8928b-8757-46c4-a21b-328931bca9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DDFA09-47A7-4AEA-A1FE-0A358A658C33}">
  <ds:schemaRefs>
    <ds:schemaRef ds:uri="http://schemas.microsoft.com/office/infopath/2007/PartnerControls"/>
    <ds:schemaRef ds:uri="http://schemas.microsoft.com/office/2006/documentManagement/types"/>
    <ds:schemaRef ds:uri="http://purl.org/dc/dcmitype/"/>
    <ds:schemaRef ds:uri="http://purl.org/dc/elements/1.1/"/>
    <ds:schemaRef ds:uri="http://www.w3.org/XML/1998/namespace"/>
    <ds:schemaRef ds:uri="51e8928b-8757-46c4-a21b-328931bca954"/>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9329D12-3AA7-499A-8DC9-F0FBB0F95B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填寫申請表</vt:lpstr>
      <vt:lpstr>填寫合聘計畫書</vt:lpstr>
      <vt:lpstr>填寫合聘人員資料表</vt:lpstr>
      <vt:lpstr>附件一</vt:lpstr>
      <vt:lpstr>附件二</vt:lpstr>
      <vt:lpstr>附件三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曾如君</cp:lastModifiedBy>
  <cp:lastPrinted>2023-05-15T04:51:03Z</cp:lastPrinted>
  <dcterms:created xsi:type="dcterms:W3CDTF">2018-12-08T09:49:31Z</dcterms:created>
  <dcterms:modified xsi:type="dcterms:W3CDTF">2023-06-19T08:47:41Z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0x0101001223EDAD1BCCAC4B9A02FD17CA90080A</vt:lpwstr>
  </property>
</Properties>
</file>