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槽\人事\08.修訂辦法\0200043約聘行政人員管理要點\11412基本薪資\人事室網頁\"/>
    </mc:Choice>
  </mc:AlternateContent>
  <xr:revisionPtr revIDLastSave="0" documentId="13_ncr:1_{B75D8C34-2C26-426E-8D52-427A1B9A3FFD}" xr6:coauthVersionLast="47" xr6:coauthVersionMax="47" xr10:uidLastSave="{00000000-0000-0000-0000-000000000000}"/>
  <bookViews>
    <workbookView xWindow="-120" yWindow="-120" windowWidth="29040" windowHeight="15720" xr2:uid="{A44F8FE1-00E2-4C57-823A-78BC0D85BFCF}"/>
  </bookViews>
  <sheets>
    <sheet name="11501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1" l="1"/>
  <c r="C84" i="1"/>
  <c r="C83" i="1"/>
  <c r="C82" i="1"/>
  <c r="C81" i="1"/>
  <c r="C80" i="1"/>
  <c r="C79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<sst xmlns="http://schemas.openxmlformats.org/spreadsheetml/2006/main" count="11" uniqueCount="11">
  <si>
    <t>職級</t>
    <phoneticPr fontId="3" type="noConversion"/>
  </si>
  <si>
    <t>年資</t>
  </si>
  <si>
    <t>酬金</t>
  </si>
  <si>
    <t>伙食津貼</t>
    <phoneticPr fontId="3" type="noConversion"/>
  </si>
  <si>
    <t>合計</t>
  </si>
  <si>
    <r>
      <rPr>
        <sz val="12"/>
        <color theme="1"/>
        <rFont val="標楷體"/>
        <family val="4"/>
        <charset val="136"/>
      </rPr>
      <t>約聘行政人員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碩士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</si>
  <si>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2"/>
        <color theme="1"/>
        <rFont val="標楷體"/>
        <family val="4"/>
        <charset val="136"/>
      </rPr>
      <t>約聘行政人員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學士</t>
    </r>
    <r>
      <rPr>
        <sz val="12"/>
        <color theme="1"/>
        <rFont val="Times New Roman"/>
        <family val="1"/>
      </rPr>
      <t xml:space="preserve">)
</t>
    </r>
    <r>
      <rPr>
        <sz val="12"/>
        <color theme="1"/>
        <rFont val="標楷體"/>
        <family val="4"/>
        <charset val="136"/>
      </rPr>
      <t/>
    </r>
    <phoneticPr fontId="3" type="noConversion"/>
  </si>
  <si>
    <r>
      <rPr>
        <sz val="12"/>
        <color theme="1"/>
        <rFont val="標楷體"/>
        <family val="4"/>
        <charset val="136"/>
      </rPr>
      <t>約聘行政人員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專科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/>
    </r>
    <phoneticPr fontId="3" type="noConversion"/>
  </si>
  <si>
    <r>
      <rPr>
        <sz val="12"/>
        <color theme="1"/>
        <rFont val="標楷體"/>
        <family val="4"/>
        <charset val="136"/>
      </rPr>
      <t>約聘行政人員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高中職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/>
    </r>
    <phoneticPr fontId="3" type="noConversion"/>
  </si>
  <si>
    <t>註:1.各職級年資9年為薪級上限，9年以上薪資相同。
2.部門主管可個案簽報獎勵調增年資達9年以上、在職表現優良約聘行政人員薪資(年資9年以上薪級係依平均調幅訂定，至第20級為上限)。
3.本表自115.01.01起適用。爾後如酬金+伙食津貼低於每月基本工資，則以勞動部公佈之每月基本工資發給。</t>
    <phoneticPr fontId="3" type="noConversion"/>
  </si>
  <si>
    <t>獎勵資深績優約聘行政人員薪津參考表(115年1月1日起)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</si>
</sst>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#,##0_);[Red]\(#,##0\)"/>
  </numFmts>
  <fonts count="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7" fontId="4" fillId="0" borderId="3" xfId="1" applyNumberFormat="1" applyFont="1" applyBorder="1" applyAlignment="1">
      <alignment horizontal="center" vertical="center"/>
    </xf>
    <xf numFmtId="3" fontId="4" fillId="0" borderId="3" xfId="1" applyNumberFormat="1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1" applyNumberFormat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036CB-6C49-42EB-B1E0-9241B661AA7E}">
  <dimension ref="A1:E105"/>
  <sheetViews>
    <sheetView tabSelected="1" workbookViewId="0">
      <selection activeCell="J10" sqref="J10"/>
    </sheetView>
  </sheetViews>
  <sheetFormatPr defaultRowHeight="16.5" x14ac:dyDescent="0.25"/>
  <cols>
    <col min="1" max="1" width="30.125" customWidth="1"/>
    <col min="2" max="2" width="9.875" customWidth="1"/>
    <col min="3" max="3" width="13.375" customWidth="1"/>
    <col min="4" max="4" width="12.375" customWidth="1"/>
    <col min="5" max="5" width="12.125" customWidth="1"/>
  </cols>
  <sheetData>
    <row r="1" spans="1:5" ht="48.75" customHeight="1" x14ac:dyDescent="0.25">
      <c r="A1" s="17" t="s">
        <v>10</v>
      </c>
      <c r="B1" s="14"/>
      <c r="C1" s="14"/>
      <c r="D1" s="14"/>
      <c r="E1" s="14"/>
    </row>
    <row r="2" spans="1:5" x14ac:dyDescent="0.25">
      <c r="A2" s="18" t="s">
        <v>0</v>
      </c>
      <c r="B2" s="18" t="s">
        <v>1</v>
      </c>
      <c r="C2" s="19" t="s">
        <v>2</v>
      </c>
      <c r="D2" s="21" t="s">
        <v>3</v>
      </c>
      <c r="E2" s="19" t="s">
        <v>4</v>
      </c>
    </row>
    <row r="3" spans="1:5" x14ac:dyDescent="0.25">
      <c r="A3" s="18"/>
      <c r="B3" s="18"/>
      <c r="C3" s="20"/>
      <c r="D3" s="22"/>
      <c r="E3" s="20"/>
    </row>
    <row r="4" spans="1:5" x14ac:dyDescent="0.25">
      <c r="A4" s="12" t="s">
        <v>5</v>
      </c>
      <c r="B4" s="2">
        <v>1</v>
      </c>
      <c r="C4" s="3">
        <v>39566.830335999999</v>
      </c>
      <c r="D4" s="4">
        <v>1800</v>
      </c>
      <c r="E4" s="3">
        <f t="shared" ref="E4:E53" si="0">SUM(C4+D4)</f>
        <v>41366.830335999999</v>
      </c>
    </row>
    <row r="5" spans="1:5" x14ac:dyDescent="0.25">
      <c r="A5" s="13"/>
      <c r="B5" s="1">
        <v>2</v>
      </c>
      <c r="C5" s="5">
        <v>40519.341376000004</v>
      </c>
      <c r="D5" s="4">
        <v>1800</v>
      </c>
      <c r="E5" s="5">
        <f t="shared" si="0"/>
        <v>42319.341376000004</v>
      </c>
    </row>
    <row r="6" spans="1:5" x14ac:dyDescent="0.25">
      <c r="A6" s="13"/>
      <c r="B6" s="1">
        <v>3</v>
      </c>
      <c r="C6" s="5">
        <v>41586.599360000007</v>
      </c>
      <c r="D6" s="4">
        <v>1800</v>
      </c>
      <c r="E6" s="5">
        <f t="shared" si="0"/>
        <v>43386.599360000007</v>
      </c>
    </row>
    <row r="7" spans="1:5" x14ac:dyDescent="0.25">
      <c r="A7" s="13"/>
      <c r="B7" s="1">
        <v>4</v>
      </c>
      <c r="C7" s="5">
        <v>42768.604288000002</v>
      </c>
      <c r="D7" s="4">
        <v>1800</v>
      </c>
      <c r="E7" s="5">
        <f t="shared" si="0"/>
        <v>44568.604288000002</v>
      </c>
    </row>
    <row r="8" spans="1:5" x14ac:dyDescent="0.25">
      <c r="A8" s="13"/>
      <c r="B8" s="1">
        <v>5</v>
      </c>
      <c r="C8" s="5">
        <v>43823.607744000008</v>
      </c>
      <c r="D8" s="4">
        <v>1800</v>
      </c>
      <c r="E8" s="5">
        <f t="shared" si="0"/>
        <v>45623.607744000008</v>
      </c>
    </row>
    <row r="9" spans="1:5" x14ac:dyDescent="0.25">
      <c r="A9" s="13"/>
      <c r="B9" s="1">
        <v>6</v>
      </c>
      <c r="C9" s="5">
        <v>44890.865728000004</v>
      </c>
      <c r="D9" s="4">
        <v>1800</v>
      </c>
      <c r="E9" s="5">
        <f t="shared" si="0"/>
        <v>46690.865728000004</v>
      </c>
    </row>
    <row r="10" spans="1:5" x14ac:dyDescent="0.25">
      <c r="A10" s="13"/>
      <c r="B10" s="1">
        <v>7</v>
      </c>
      <c r="C10" s="5">
        <v>45958.123712000008</v>
      </c>
      <c r="D10" s="4">
        <v>1800</v>
      </c>
      <c r="E10" s="5">
        <f t="shared" si="0"/>
        <v>47758.123712000008</v>
      </c>
    </row>
    <row r="11" spans="1:5" x14ac:dyDescent="0.25">
      <c r="A11" s="13"/>
      <c r="B11" s="1">
        <v>8</v>
      </c>
      <c r="C11" s="5">
        <v>47140.128639999995</v>
      </c>
      <c r="D11" s="4">
        <v>1800</v>
      </c>
      <c r="E11" s="5">
        <f t="shared" si="0"/>
        <v>48940.128639999995</v>
      </c>
    </row>
    <row r="12" spans="1:5" x14ac:dyDescent="0.25">
      <c r="A12" s="13"/>
      <c r="B12" s="1">
        <v>9</v>
      </c>
      <c r="C12" s="5">
        <v>48196.246144000004</v>
      </c>
      <c r="D12" s="4">
        <v>1800</v>
      </c>
      <c r="E12" s="5">
        <f t="shared" si="0"/>
        <v>49996.246144000004</v>
      </c>
    </row>
    <row r="13" spans="1:5" x14ac:dyDescent="0.25">
      <c r="A13" s="13"/>
      <c r="B13" s="6">
        <v>10</v>
      </c>
      <c r="C13" s="7">
        <v>49389.391552000001</v>
      </c>
      <c r="D13" s="8">
        <v>1800</v>
      </c>
      <c r="E13" s="7">
        <f t="shared" si="0"/>
        <v>51189.391552000001</v>
      </c>
    </row>
    <row r="14" spans="1:5" x14ac:dyDescent="0.25">
      <c r="A14" s="13"/>
      <c r="B14" s="6">
        <v>11</v>
      </c>
      <c r="C14" s="7">
        <v>50628.212928000001</v>
      </c>
      <c r="D14" s="8">
        <v>1800</v>
      </c>
      <c r="E14" s="7">
        <f t="shared" si="0"/>
        <v>52428.212928000001</v>
      </c>
    </row>
    <row r="15" spans="1:5" x14ac:dyDescent="0.25">
      <c r="A15" s="13"/>
      <c r="B15" s="6">
        <v>12</v>
      </c>
      <c r="C15" s="7">
        <v>51879.288832000006</v>
      </c>
      <c r="D15" s="8">
        <v>1800</v>
      </c>
      <c r="E15" s="7">
        <f t="shared" si="0"/>
        <v>53679.288832000006</v>
      </c>
    </row>
    <row r="16" spans="1:5" x14ac:dyDescent="0.25">
      <c r="A16" s="13"/>
      <c r="B16" s="6">
        <v>13</v>
      </c>
      <c r="C16" s="7">
        <v>53176.040703999999</v>
      </c>
      <c r="D16" s="8">
        <v>1800</v>
      </c>
      <c r="E16" s="7">
        <f t="shared" si="0"/>
        <v>54976.040703999999</v>
      </c>
    </row>
    <row r="17" spans="1:5" x14ac:dyDescent="0.25">
      <c r="A17" s="13"/>
      <c r="B17" s="6">
        <v>14</v>
      </c>
      <c r="C17" s="7">
        <v>54495.073536000004</v>
      </c>
      <c r="D17" s="8">
        <v>1800</v>
      </c>
      <c r="E17" s="7">
        <f t="shared" si="0"/>
        <v>56295.073536000004</v>
      </c>
    </row>
    <row r="18" spans="1:5" x14ac:dyDescent="0.25">
      <c r="A18" s="13"/>
      <c r="B18" s="6">
        <v>15</v>
      </c>
      <c r="C18" s="7">
        <v>55849.755903999998</v>
      </c>
      <c r="D18" s="8">
        <v>1800</v>
      </c>
      <c r="E18" s="7">
        <f t="shared" si="0"/>
        <v>57649.755903999998</v>
      </c>
    </row>
    <row r="19" spans="1:5" x14ac:dyDescent="0.25">
      <c r="A19" s="13"/>
      <c r="B19" s="6">
        <v>16</v>
      </c>
      <c r="C19" s="7">
        <v>57237.859712000005</v>
      </c>
      <c r="D19" s="8">
        <v>1800</v>
      </c>
      <c r="E19" s="7">
        <f t="shared" si="0"/>
        <v>59037.859712000005</v>
      </c>
    </row>
    <row r="20" spans="1:5" x14ac:dyDescent="0.25">
      <c r="A20" s="13"/>
      <c r="B20" s="6">
        <v>17</v>
      </c>
      <c r="C20" s="7">
        <v>58660.499007999999</v>
      </c>
      <c r="D20" s="8">
        <v>1800</v>
      </c>
      <c r="E20" s="7">
        <f t="shared" si="0"/>
        <v>60460.499007999999</v>
      </c>
    </row>
    <row r="21" spans="1:5" x14ac:dyDescent="0.25">
      <c r="A21" s="13"/>
      <c r="B21" s="6">
        <v>18</v>
      </c>
      <c r="C21" s="7">
        <v>60129.928319999999</v>
      </c>
      <c r="D21" s="8">
        <v>1800</v>
      </c>
      <c r="E21" s="7">
        <f t="shared" si="0"/>
        <v>61929.928319999999</v>
      </c>
    </row>
    <row r="22" spans="1:5" x14ac:dyDescent="0.25">
      <c r="A22" s="13"/>
      <c r="B22" s="6">
        <v>19</v>
      </c>
      <c r="C22" s="7">
        <v>61621.63859200001</v>
      </c>
      <c r="D22" s="8">
        <v>1800</v>
      </c>
      <c r="E22" s="7">
        <f t="shared" si="0"/>
        <v>63421.63859200001</v>
      </c>
    </row>
    <row r="23" spans="1:5" x14ac:dyDescent="0.25">
      <c r="A23" s="13"/>
      <c r="B23" s="6">
        <v>20</v>
      </c>
      <c r="C23" s="7">
        <v>63159.024832000003</v>
      </c>
      <c r="D23" s="8">
        <v>1800</v>
      </c>
      <c r="E23" s="7">
        <f t="shared" si="0"/>
        <v>64959.024832000003</v>
      </c>
    </row>
    <row r="24" spans="1:5" x14ac:dyDescent="0.25">
      <c r="A24" s="13"/>
      <c r="B24" s="6">
        <v>21</v>
      </c>
      <c r="C24" s="7">
        <v>63159.024832000003</v>
      </c>
      <c r="D24" s="8">
        <v>1800</v>
      </c>
      <c r="E24" s="7">
        <f t="shared" si="0"/>
        <v>64959.024832000003</v>
      </c>
    </row>
    <row r="25" spans="1:5" x14ac:dyDescent="0.25">
      <c r="A25" s="13"/>
      <c r="B25" s="6">
        <v>22</v>
      </c>
      <c r="C25" s="7">
        <v>63159.024832000003</v>
      </c>
      <c r="D25" s="8">
        <v>1800</v>
      </c>
      <c r="E25" s="7">
        <f t="shared" si="0"/>
        <v>64959.024832000003</v>
      </c>
    </row>
    <row r="26" spans="1:5" x14ac:dyDescent="0.25">
      <c r="A26" s="13"/>
      <c r="B26" s="6">
        <v>23</v>
      </c>
      <c r="C26" s="7">
        <v>63159.024832000003</v>
      </c>
      <c r="D26" s="8">
        <v>1800</v>
      </c>
      <c r="E26" s="7">
        <f t="shared" si="0"/>
        <v>64959.024832000003</v>
      </c>
    </row>
    <row r="27" spans="1:5" x14ac:dyDescent="0.25">
      <c r="A27" s="13"/>
      <c r="B27" s="6">
        <v>24</v>
      </c>
      <c r="C27" s="7">
        <v>63159.024832000003</v>
      </c>
      <c r="D27" s="8">
        <v>1800</v>
      </c>
      <c r="E27" s="7">
        <f t="shared" si="0"/>
        <v>64959.024832000003</v>
      </c>
    </row>
    <row r="28" spans="1:5" x14ac:dyDescent="0.25">
      <c r="A28" s="13"/>
      <c r="B28" s="6">
        <v>25</v>
      </c>
      <c r="C28" s="7">
        <v>63159.024832000003</v>
      </c>
      <c r="D28" s="8">
        <v>1800</v>
      </c>
      <c r="E28" s="7">
        <f t="shared" si="0"/>
        <v>64959.024832000003</v>
      </c>
    </row>
    <row r="29" spans="1:5" x14ac:dyDescent="0.25">
      <c r="A29" s="13" t="s">
        <v>6</v>
      </c>
      <c r="B29" s="1">
        <v>1</v>
      </c>
      <c r="C29" s="5">
        <v>34368.682367999994</v>
      </c>
      <c r="D29" s="4">
        <v>1800</v>
      </c>
      <c r="E29" s="5">
        <f t="shared" si="0"/>
        <v>36168.682367999994</v>
      </c>
    </row>
    <row r="30" spans="1:5" x14ac:dyDescent="0.25">
      <c r="A30" s="13"/>
      <c r="B30" s="1">
        <v>2</v>
      </c>
      <c r="C30" s="5">
        <v>35195.305983999999</v>
      </c>
      <c r="D30" s="4">
        <v>1800</v>
      </c>
      <c r="E30" s="5">
        <f t="shared" si="0"/>
        <v>36995.305983999999</v>
      </c>
    </row>
    <row r="31" spans="1:5" x14ac:dyDescent="0.25">
      <c r="A31" s="13"/>
      <c r="B31" s="1">
        <v>3</v>
      </c>
      <c r="C31" s="5">
        <v>36147.817023999996</v>
      </c>
      <c r="D31" s="4">
        <v>1800</v>
      </c>
      <c r="E31" s="5">
        <f t="shared" si="0"/>
        <v>37947.817023999996</v>
      </c>
    </row>
    <row r="32" spans="1:5" x14ac:dyDescent="0.25">
      <c r="A32" s="13"/>
      <c r="B32" s="1">
        <v>4</v>
      </c>
      <c r="C32" s="5">
        <v>37088.073536000004</v>
      </c>
      <c r="D32" s="4">
        <v>1800</v>
      </c>
      <c r="E32" s="5">
        <f t="shared" si="0"/>
        <v>38888.073536000004</v>
      </c>
    </row>
    <row r="33" spans="1:5" x14ac:dyDescent="0.25">
      <c r="A33" s="13"/>
      <c r="B33" s="1">
        <v>5</v>
      </c>
      <c r="C33" s="5">
        <v>38040.584576000008</v>
      </c>
      <c r="D33" s="4">
        <v>1800</v>
      </c>
      <c r="E33" s="5">
        <f t="shared" si="0"/>
        <v>39840.584576000008</v>
      </c>
    </row>
    <row r="34" spans="1:5" x14ac:dyDescent="0.25">
      <c r="A34" s="13"/>
      <c r="B34" s="1">
        <v>6</v>
      </c>
      <c r="C34" s="5">
        <v>39096.702080000003</v>
      </c>
      <c r="D34" s="4">
        <v>1800</v>
      </c>
      <c r="E34" s="5">
        <f t="shared" si="0"/>
        <v>40896.702080000003</v>
      </c>
    </row>
    <row r="35" spans="1:5" x14ac:dyDescent="0.25">
      <c r="A35" s="13"/>
      <c r="B35" s="1">
        <v>7</v>
      </c>
      <c r="C35" s="5">
        <v>40163.960063999999</v>
      </c>
      <c r="D35" s="4">
        <v>1800</v>
      </c>
      <c r="E35" s="5">
        <f t="shared" si="0"/>
        <v>41963.960063999999</v>
      </c>
    </row>
    <row r="36" spans="1:5" x14ac:dyDescent="0.25">
      <c r="A36" s="13"/>
      <c r="B36" s="1">
        <v>8</v>
      </c>
      <c r="C36" s="5">
        <v>41230.104000000007</v>
      </c>
      <c r="D36" s="4">
        <v>1800</v>
      </c>
      <c r="E36" s="5">
        <f t="shared" si="0"/>
        <v>43030.104000000007</v>
      </c>
    </row>
    <row r="37" spans="1:5" x14ac:dyDescent="0.25">
      <c r="A37" s="13"/>
      <c r="B37" s="1">
        <v>9</v>
      </c>
      <c r="C37" s="5">
        <v>42286.221503999994</v>
      </c>
      <c r="D37" s="4">
        <v>1800</v>
      </c>
      <c r="E37" s="5">
        <f t="shared" si="0"/>
        <v>44086.221503999994</v>
      </c>
    </row>
    <row r="38" spans="1:5" x14ac:dyDescent="0.25">
      <c r="A38" s="13"/>
      <c r="B38" s="6">
        <v>10</v>
      </c>
      <c r="C38" s="7">
        <v>43376.874495999997</v>
      </c>
      <c r="D38" s="8">
        <v>1800</v>
      </c>
      <c r="E38" s="7">
        <f t="shared" si="0"/>
        <v>45176.874495999997</v>
      </c>
    </row>
    <row r="39" spans="1:5" x14ac:dyDescent="0.25">
      <c r="A39" s="13"/>
      <c r="B39" s="6">
        <v>11</v>
      </c>
      <c r="C39" s="7">
        <v>44500.948927999998</v>
      </c>
      <c r="D39" s="8">
        <v>1800</v>
      </c>
      <c r="E39" s="7">
        <f t="shared" si="0"/>
        <v>46300.948927999998</v>
      </c>
    </row>
    <row r="40" spans="1:5" x14ac:dyDescent="0.25">
      <c r="A40" s="13"/>
      <c r="B40" s="6">
        <v>12</v>
      </c>
      <c r="C40" s="7">
        <v>45648.418367999999</v>
      </c>
      <c r="D40" s="8">
        <v>1800</v>
      </c>
      <c r="E40" s="7">
        <f t="shared" si="0"/>
        <v>47448.418367999999</v>
      </c>
    </row>
    <row r="41" spans="1:5" x14ac:dyDescent="0.25">
      <c r="A41" s="13"/>
      <c r="B41" s="6">
        <v>13</v>
      </c>
      <c r="C41" s="7">
        <v>46830.423296000001</v>
      </c>
      <c r="D41" s="8">
        <v>1800</v>
      </c>
      <c r="E41" s="7">
        <f t="shared" si="0"/>
        <v>48630.423296000001</v>
      </c>
    </row>
    <row r="42" spans="1:5" x14ac:dyDescent="0.25">
      <c r="A42" s="13"/>
      <c r="B42" s="6">
        <v>14</v>
      </c>
      <c r="C42" s="7">
        <v>48046.963712000004</v>
      </c>
      <c r="D42" s="8">
        <v>1800</v>
      </c>
      <c r="E42" s="7">
        <f t="shared" si="0"/>
        <v>49846.963712000004</v>
      </c>
    </row>
    <row r="43" spans="1:5" x14ac:dyDescent="0.25">
      <c r="A43" s="13"/>
      <c r="B43" s="6">
        <v>15</v>
      </c>
      <c r="C43" s="7">
        <v>49285.785088000004</v>
      </c>
      <c r="D43" s="8">
        <v>1800</v>
      </c>
      <c r="E43" s="7">
        <f t="shared" si="0"/>
        <v>51085.785088000004</v>
      </c>
    </row>
    <row r="44" spans="1:5" x14ac:dyDescent="0.25">
      <c r="A44" s="13"/>
      <c r="B44" s="6">
        <v>16</v>
      </c>
      <c r="C44" s="7">
        <v>50559.141951999998</v>
      </c>
      <c r="D44" s="8">
        <v>1800</v>
      </c>
      <c r="E44" s="7">
        <f t="shared" si="0"/>
        <v>52359.141951999998</v>
      </c>
    </row>
    <row r="45" spans="1:5" x14ac:dyDescent="0.25">
      <c r="A45" s="13"/>
      <c r="B45" s="6">
        <v>17</v>
      </c>
      <c r="C45" s="7">
        <v>51868.148351999997</v>
      </c>
      <c r="D45" s="8">
        <v>1800</v>
      </c>
      <c r="E45" s="7">
        <f t="shared" si="0"/>
        <v>53668.148351999997</v>
      </c>
    </row>
    <row r="46" spans="1:5" x14ac:dyDescent="0.25">
      <c r="A46" s="13"/>
      <c r="B46" s="6">
        <v>18</v>
      </c>
      <c r="C46" s="7">
        <v>53210.576192000008</v>
      </c>
      <c r="D46" s="8">
        <v>1800</v>
      </c>
      <c r="E46" s="7">
        <f t="shared" si="0"/>
        <v>55010.576192000008</v>
      </c>
    </row>
    <row r="47" spans="1:5" x14ac:dyDescent="0.25">
      <c r="A47" s="13"/>
      <c r="B47" s="6">
        <v>19</v>
      </c>
      <c r="C47" s="7">
        <v>54587.539519999998</v>
      </c>
      <c r="D47" s="8">
        <v>1800</v>
      </c>
      <c r="E47" s="7">
        <f t="shared" si="0"/>
        <v>56387.539519999998</v>
      </c>
    </row>
    <row r="48" spans="1:5" x14ac:dyDescent="0.25">
      <c r="A48" s="13"/>
      <c r="B48" s="6">
        <v>20</v>
      </c>
      <c r="C48" s="7">
        <v>55999.038335999998</v>
      </c>
      <c r="D48" s="8">
        <v>1800</v>
      </c>
      <c r="E48" s="7">
        <f t="shared" si="0"/>
        <v>57799.038335999998</v>
      </c>
    </row>
    <row r="49" spans="1:5" x14ac:dyDescent="0.25">
      <c r="A49" s="13"/>
      <c r="B49" s="6">
        <v>21</v>
      </c>
      <c r="C49" s="7">
        <v>55999.038335999998</v>
      </c>
      <c r="D49" s="8">
        <v>1800</v>
      </c>
      <c r="E49" s="7">
        <f t="shared" si="0"/>
        <v>57799.038335999998</v>
      </c>
    </row>
    <row r="50" spans="1:5" x14ac:dyDescent="0.25">
      <c r="A50" s="13"/>
      <c r="B50" s="6">
        <v>22</v>
      </c>
      <c r="C50" s="7">
        <v>55999.038335999998</v>
      </c>
      <c r="D50" s="8">
        <v>1800</v>
      </c>
      <c r="E50" s="7">
        <f t="shared" si="0"/>
        <v>57799.038335999998</v>
      </c>
    </row>
    <row r="51" spans="1:5" x14ac:dyDescent="0.25">
      <c r="A51" s="13"/>
      <c r="B51" s="6">
        <v>23</v>
      </c>
      <c r="C51" s="7">
        <v>55999.038335999998</v>
      </c>
      <c r="D51" s="8">
        <v>1800</v>
      </c>
      <c r="E51" s="7">
        <f t="shared" si="0"/>
        <v>57799.038335999998</v>
      </c>
    </row>
    <row r="52" spans="1:5" x14ac:dyDescent="0.25">
      <c r="A52" s="13"/>
      <c r="B52" s="6">
        <v>24</v>
      </c>
      <c r="C52" s="7">
        <v>55999.038335999998</v>
      </c>
      <c r="D52" s="8">
        <v>1800</v>
      </c>
      <c r="E52" s="7">
        <f t="shared" si="0"/>
        <v>57799.038335999998</v>
      </c>
    </row>
    <row r="53" spans="1:5" x14ac:dyDescent="0.25">
      <c r="A53" s="13"/>
      <c r="B53" s="6">
        <v>25</v>
      </c>
      <c r="C53" s="7">
        <v>55999.038335999998</v>
      </c>
      <c r="D53" s="8">
        <v>1800</v>
      </c>
      <c r="E53" s="7">
        <f t="shared" si="0"/>
        <v>57799.038335999998</v>
      </c>
    </row>
    <row r="54" spans="1:5" x14ac:dyDescent="0.25">
      <c r="A54" s="13" t="s">
        <v>7</v>
      </c>
      <c r="B54" s="9">
        <v>1</v>
      </c>
      <c r="C54" s="10">
        <v>27700</v>
      </c>
      <c r="D54" s="4">
        <v>1800</v>
      </c>
      <c r="E54" s="5">
        <v>29500</v>
      </c>
    </row>
    <row r="55" spans="1:5" x14ac:dyDescent="0.25">
      <c r="A55" s="13"/>
      <c r="B55" s="9">
        <v>2</v>
      </c>
      <c r="C55" s="10">
        <v>27700</v>
      </c>
      <c r="D55" s="4">
        <v>1800</v>
      </c>
      <c r="E55" s="5">
        <v>29500</v>
      </c>
    </row>
    <row r="56" spans="1:5" x14ac:dyDescent="0.25">
      <c r="A56" s="13"/>
      <c r="B56" s="9">
        <v>3</v>
      </c>
      <c r="C56" s="10">
        <v>28585.659199999998</v>
      </c>
      <c r="D56" s="4">
        <v>1800</v>
      </c>
      <c r="E56" s="5">
        <f t="shared" ref="E56:E78" si="1">SUM(C56:D56)</f>
        <v>30385.659199999998</v>
      </c>
    </row>
    <row r="57" spans="1:5" x14ac:dyDescent="0.25">
      <c r="A57" s="13"/>
      <c r="B57" s="9">
        <v>4</v>
      </c>
      <c r="C57" s="10">
        <v>29640.662656</v>
      </c>
      <c r="D57" s="4">
        <v>1800</v>
      </c>
      <c r="E57" s="5">
        <f t="shared" si="1"/>
        <v>31440.662656</v>
      </c>
    </row>
    <row r="58" spans="1:5" x14ac:dyDescent="0.25">
      <c r="A58" s="13"/>
      <c r="B58" s="9">
        <v>5</v>
      </c>
      <c r="C58" s="10">
        <v>30822.667583999999</v>
      </c>
      <c r="D58" s="4">
        <v>1800</v>
      </c>
      <c r="E58" s="5">
        <f t="shared" si="1"/>
        <v>32622.667583999999</v>
      </c>
    </row>
    <row r="59" spans="1:5" x14ac:dyDescent="0.25">
      <c r="A59" s="13"/>
      <c r="B59" s="9">
        <v>6</v>
      </c>
      <c r="C59" s="10">
        <v>31889.925567999999</v>
      </c>
      <c r="D59" s="4">
        <v>1800</v>
      </c>
      <c r="E59" s="5">
        <f t="shared" si="1"/>
        <v>33689.925567999999</v>
      </c>
    </row>
    <row r="60" spans="1:5" x14ac:dyDescent="0.25">
      <c r="A60" s="13"/>
      <c r="B60" s="9">
        <v>7</v>
      </c>
      <c r="C60" s="10">
        <v>32957.183552000002</v>
      </c>
      <c r="D60" s="4">
        <v>1800</v>
      </c>
      <c r="E60" s="5">
        <f t="shared" si="1"/>
        <v>34757.183552000002</v>
      </c>
    </row>
    <row r="61" spans="1:5" x14ac:dyDescent="0.25">
      <c r="A61" s="13"/>
      <c r="B61" s="9">
        <v>8</v>
      </c>
      <c r="C61" s="10">
        <v>34013.301056000004</v>
      </c>
      <c r="D61" s="4">
        <v>1800</v>
      </c>
      <c r="E61" s="5">
        <f t="shared" si="1"/>
        <v>35813.301056000004</v>
      </c>
    </row>
    <row r="62" spans="1:5" x14ac:dyDescent="0.25">
      <c r="A62" s="13"/>
      <c r="B62" s="9">
        <v>9</v>
      </c>
      <c r="C62" s="10">
        <v>35195.305983999999</v>
      </c>
      <c r="D62" s="4">
        <v>1800</v>
      </c>
      <c r="E62" s="5">
        <f t="shared" si="1"/>
        <v>36995.305983999999</v>
      </c>
    </row>
    <row r="63" spans="1:5" x14ac:dyDescent="0.25">
      <c r="A63" s="13"/>
      <c r="B63" s="11">
        <v>10</v>
      </c>
      <c r="C63" s="7">
        <v>36492.057855999999</v>
      </c>
      <c r="D63" s="8">
        <v>1800</v>
      </c>
      <c r="E63" s="7">
        <f t="shared" si="1"/>
        <v>38292.057855999999</v>
      </c>
    </row>
    <row r="64" spans="1:5" x14ac:dyDescent="0.25">
      <c r="A64" s="13"/>
      <c r="B64" s="11">
        <v>11</v>
      </c>
      <c r="C64" s="7">
        <v>37822.231167999998</v>
      </c>
      <c r="D64" s="8">
        <v>1800</v>
      </c>
      <c r="E64" s="7">
        <f t="shared" si="1"/>
        <v>39622.231167999998</v>
      </c>
    </row>
    <row r="65" spans="1:5" x14ac:dyDescent="0.25">
      <c r="A65" s="13"/>
      <c r="B65" s="11">
        <v>12</v>
      </c>
      <c r="C65" s="7">
        <v>39222.589503999996</v>
      </c>
      <c r="D65" s="8">
        <v>1800</v>
      </c>
      <c r="E65" s="7">
        <f t="shared" si="1"/>
        <v>41022.589503999996</v>
      </c>
    </row>
    <row r="66" spans="1:5" x14ac:dyDescent="0.25">
      <c r="A66" s="13"/>
      <c r="B66" s="11">
        <v>13</v>
      </c>
      <c r="C66" s="7">
        <v>40656.369279999999</v>
      </c>
      <c r="D66" s="8">
        <v>1800</v>
      </c>
      <c r="E66" s="7">
        <f t="shared" si="1"/>
        <v>42456.369279999999</v>
      </c>
    </row>
    <row r="67" spans="1:5" x14ac:dyDescent="0.25">
      <c r="A67" s="13"/>
      <c r="B67" s="11">
        <v>14</v>
      </c>
      <c r="C67" s="7">
        <v>42148.079551999996</v>
      </c>
      <c r="D67" s="8">
        <v>1800</v>
      </c>
      <c r="E67" s="7">
        <f t="shared" si="1"/>
        <v>43948.079551999996</v>
      </c>
    </row>
    <row r="68" spans="1:5" x14ac:dyDescent="0.25">
      <c r="A68" s="13"/>
      <c r="B68" s="11">
        <v>15</v>
      </c>
      <c r="C68" s="7">
        <v>43708.860800000002</v>
      </c>
      <c r="D68" s="8">
        <v>1800</v>
      </c>
      <c r="E68" s="7">
        <f t="shared" si="1"/>
        <v>45508.860800000002</v>
      </c>
    </row>
    <row r="69" spans="1:5" x14ac:dyDescent="0.25">
      <c r="A69" s="13"/>
      <c r="B69" s="11">
        <v>16</v>
      </c>
      <c r="C69" s="7">
        <v>45315.318015999997</v>
      </c>
      <c r="D69" s="8">
        <v>1800</v>
      </c>
      <c r="E69" s="7">
        <f t="shared" si="1"/>
        <v>47115.318015999997</v>
      </c>
    </row>
    <row r="70" spans="1:5" x14ac:dyDescent="0.25">
      <c r="A70" s="13"/>
      <c r="B70" s="11">
        <v>17</v>
      </c>
      <c r="C70" s="7">
        <v>46979.705728000008</v>
      </c>
      <c r="D70" s="8">
        <v>1800</v>
      </c>
      <c r="E70" s="7">
        <f t="shared" si="1"/>
        <v>48779.705728000008</v>
      </c>
    </row>
    <row r="71" spans="1:5" x14ac:dyDescent="0.25">
      <c r="A71" s="13"/>
      <c r="B71" s="11">
        <v>18</v>
      </c>
      <c r="C71" s="7">
        <v>48700.909887999995</v>
      </c>
      <c r="D71" s="8">
        <v>1800</v>
      </c>
      <c r="E71" s="7">
        <f t="shared" si="1"/>
        <v>50500.909887999995</v>
      </c>
    </row>
    <row r="72" spans="1:5" x14ac:dyDescent="0.25">
      <c r="A72" s="13"/>
      <c r="B72" s="11">
        <v>19</v>
      </c>
      <c r="C72" s="7">
        <v>50502.325504</v>
      </c>
      <c r="D72" s="8">
        <v>1800</v>
      </c>
      <c r="E72" s="7">
        <f t="shared" si="1"/>
        <v>52302.325504</v>
      </c>
    </row>
    <row r="73" spans="1:5" x14ac:dyDescent="0.25">
      <c r="A73" s="13"/>
      <c r="B73" s="11">
        <v>20</v>
      </c>
      <c r="C73" s="7">
        <v>52360.557568000004</v>
      </c>
      <c r="D73" s="8">
        <v>1800</v>
      </c>
      <c r="E73" s="7">
        <f t="shared" si="1"/>
        <v>54160.557568000004</v>
      </c>
    </row>
    <row r="74" spans="1:5" x14ac:dyDescent="0.25">
      <c r="A74" s="13"/>
      <c r="B74" s="11">
        <v>21</v>
      </c>
      <c r="C74" s="7">
        <v>52360.557568000004</v>
      </c>
      <c r="D74" s="8">
        <v>1800</v>
      </c>
      <c r="E74" s="7">
        <f t="shared" si="1"/>
        <v>54160.557568000004</v>
      </c>
    </row>
    <row r="75" spans="1:5" x14ac:dyDescent="0.25">
      <c r="A75" s="13"/>
      <c r="B75" s="11">
        <v>22</v>
      </c>
      <c r="C75" s="7">
        <v>52360.557568000004</v>
      </c>
      <c r="D75" s="8">
        <v>1800</v>
      </c>
      <c r="E75" s="7">
        <f t="shared" si="1"/>
        <v>54160.557568000004</v>
      </c>
    </row>
    <row r="76" spans="1:5" x14ac:dyDescent="0.25">
      <c r="A76" s="13"/>
      <c r="B76" s="11">
        <v>23</v>
      </c>
      <c r="C76" s="7">
        <v>52360.557568000004</v>
      </c>
      <c r="D76" s="8">
        <v>1800</v>
      </c>
      <c r="E76" s="7">
        <f t="shared" si="1"/>
        <v>54160.557568000004</v>
      </c>
    </row>
    <row r="77" spans="1:5" x14ac:dyDescent="0.25">
      <c r="A77" s="13"/>
      <c r="B77" s="11">
        <v>24</v>
      </c>
      <c r="C77" s="7">
        <v>52360.557568000004</v>
      </c>
      <c r="D77" s="8">
        <v>1800</v>
      </c>
      <c r="E77" s="7">
        <f t="shared" si="1"/>
        <v>54160.557568000004</v>
      </c>
    </row>
    <row r="78" spans="1:5" x14ac:dyDescent="0.25">
      <c r="A78" s="13"/>
      <c r="B78" s="11">
        <v>25</v>
      </c>
      <c r="C78" s="7">
        <v>52360.557568000004</v>
      </c>
      <c r="D78" s="8">
        <v>1800</v>
      </c>
      <c r="E78" s="7">
        <f t="shared" si="1"/>
        <v>54160.557568000004</v>
      </c>
    </row>
    <row r="79" spans="1:5" x14ac:dyDescent="0.25">
      <c r="A79" s="13" t="s">
        <v>8</v>
      </c>
      <c r="B79" s="9">
        <v>1</v>
      </c>
      <c r="C79" s="10">
        <f>E79-D79</f>
        <v>27700</v>
      </c>
      <c r="D79" s="4">
        <v>1800</v>
      </c>
      <c r="E79" s="5">
        <v>29500</v>
      </c>
    </row>
    <row r="80" spans="1:5" x14ac:dyDescent="0.25">
      <c r="A80" s="14"/>
      <c r="B80" s="9">
        <v>2</v>
      </c>
      <c r="C80" s="10">
        <f t="shared" ref="C80:C84" si="2">E80-D80</f>
        <v>27700</v>
      </c>
      <c r="D80" s="4">
        <v>1800</v>
      </c>
      <c r="E80" s="5">
        <v>29500</v>
      </c>
    </row>
    <row r="81" spans="1:5" x14ac:dyDescent="0.25">
      <c r="A81" s="14"/>
      <c r="B81" s="9">
        <v>3</v>
      </c>
      <c r="C81" s="10">
        <f t="shared" si="2"/>
        <v>27700</v>
      </c>
      <c r="D81" s="4">
        <v>1800</v>
      </c>
      <c r="E81" s="5">
        <v>29500</v>
      </c>
    </row>
    <row r="82" spans="1:5" x14ac:dyDescent="0.25">
      <c r="A82" s="14"/>
      <c r="B82" s="9">
        <v>4</v>
      </c>
      <c r="C82" s="10">
        <f t="shared" si="2"/>
        <v>27700</v>
      </c>
      <c r="D82" s="4">
        <v>1800</v>
      </c>
      <c r="E82" s="5">
        <v>29500</v>
      </c>
    </row>
    <row r="83" spans="1:5" x14ac:dyDescent="0.25">
      <c r="A83" s="14"/>
      <c r="B83" s="9">
        <v>5</v>
      </c>
      <c r="C83" s="10">
        <f t="shared" si="2"/>
        <v>27700</v>
      </c>
      <c r="D83" s="4">
        <v>1800</v>
      </c>
      <c r="E83" s="5">
        <v>29500</v>
      </c>
    </row>
    <row r="84" spans="1:5" x14ac:dyDescent="0.25">
      <c r="A84" s="14"/>
      <c r="B84" s="9">
        <v>6</v>
      </c>
      <c r="C84" s="10">
        <f t="shared" si="2"/>
        <v>27700</v>
      </c>
      <c r="D84" s="4">
        <v>1800</v>
      </c>
      <c r="E84" s="5">
        <v>29500</v>
      </c>
    </row>
    <row r="85" spans="1:5" x14ac:dyDescent="0.25">
      <c r="A85" s="14"/>
      <c r="B85" s="9">
        <v>7</v>
      </c>
      <c r="C85" s="10">
        <f>E85-D85</f>
        <v>27700</v>
      </c>
      <c r="D85" s="4">
        <v>1800</v>
      </c>
      <c r="E85" s="5">
        <v>29500</v>
      </c>
    </row>
    <row r="86" spans="1:5" x14ac:dyDescent="0.25">
      <c r="A86" s="14"/>
      <c r="B86" s="9">
        <v>8</v>
      </c>
      <c r="C86" s="10">
        <v>27747.895103999999</v>
      </c>
      <c r="D86" s="4">
        <v>1800</v>
      </c>
      <c r="E86" s="5">
        <f t="shared" ref="E86:E103" si="3">SUM(C86:D86)</f>
        <v>29547.895103999999</v>
      </c>
    </row>
    <row r="87" spans="1:5" x14ac:dyDescent="0.25">
      <c r="A87" s="14"/>
      <c r="B87" s="9">
        <v>9</v>
      </c>
      <c r="C87" s="10">
        <v>28345.024831999999</v>
      </c>
      <c r="D87" s="4">
        <v>1800</v>
      </c>
      <c r="E87" s="5">
        <f t="shared" si="3"/>
        <v>30145.024831999999</v>
      </c>
    </row>
    <row r="88" spans="1:5" x14ac:dyDescent="0.25">
      <c r="A88" s="14"/>
      <c r="B88" s="11">
        <v>10</v>
      </c>
      <c r="C88" s="7">
        <v>29021.251967999997</v>
      </c>
      <c r="D88" s="8">
        <v>1800</v>
      </c>
      <c r="E88" s="7">
        <f t="shared" si="3"/>
        <v>30821.251967999997</v>
      </c>
    </row>
    <row r="89" spans="1:5" x14ac:dyDescent="0.25">
      <c r="A89" s="14"/>
      <c r="B89" s="11">
        <v>11</v>
      </c>
      <c r="C89" s="7">
        <v>29709.733631999999</v>
      </c>
      <c r="D89" s="8">
        <v>1800</v>
      </c>
      <c r="E89" s="7">
        <f t="shared" si="3"/>
        <v>31509.733631999999</v>
      </c>
    </row>
    <row r="90" spans="1:5" x14ac:dyDescent="0.25">
      <c r="A90" s="14"/>
      <c r="B90" s="11">
        <v>12</v>
      </c>
      <c r="C90" s="7">
        <v>30410.469824</v>
      </c>
      <c r="D90" s="8">
        <v>1800</v>
      </c>
      <c r="E90" s="7">
        <f t="shared" si="3"/>
        <v>32210.469824</v>
      </c>
    </row>
    <row r="91" spans="1:5" x14ac:dyDescent="0.25">
      <c r="A91" s="14"/>
      <c r="B91" s="11">
        <v>13</v>
      </c>
      <c r="C91" s="7">
        <v>31144.627455999998</v>
      </c>
      <c r="D91" s="8">
        <v>1800</v>
      </c>
      <c r="E91" s="7">
        <f t="shared" si="3"/>
        <v>32944.627456000002</v>
      </c>
    </row>
    <row r="92" spans="1:5" x14ac:dyDescent="0.25">
      <c r="A92" s="14"/>
      <c r="B92" s="11">
        <v>14</v>
      </c>
      <c r="C92" s="7">
        <v>31878.785088000001</v>
      </c>
      <c r="D92" s="8">
        <v>1800</v>
      </c>
      <c r="E92" s="7">
        <f t="shared" si="3"/>
        <v>33678.785088000004</v>
      </c>
    </row>
    <row r="93" spans="1:5" x14ac:dyDescent="0.25">
      <c r="A93" s="14"/>
      <c r="B93" s="11">
        <v>15</v>
      </c>
      <c r="C93" s="7">
        <v>32636.337727999999</v>
      </c>
      <c r="D93" s="8">
        <v>1800</v>
      </c>
      <c r="E93" s="7">
        <f t="shared" si="3"/>
        <v>34436.337727999999</v>
      </c>
    </row>
    <row r="94" spans="1:5" x14ac:dyDescent="0.25">
      <c r="A94" s="14"/>
      <c r="B94" s="11">
        <v>16</v>
      </c>
      <c r="C94" s="7">
        <v>33416.171327999997</v>
      </c>
      <c r="D94" s="8">
        <v>1800</v>
      </c>
      <c r="E94" s="7">
        <f t="shared" si="3"/>
        <v>35216.171327999997</v>
      </c>
    </row>
    <row r="95" spans="1:5" x14ac:dyDescent="0.25">
      <c r="A95" s="14"/>
      <c r="B95" s="11">
        <v>17</v>
      </c>
      <c r="C95" s="7">
        <v>34208.259456</v>
      </c>
      <c r="D95" s="8">
        <v>1800</v>
      </c>
      <c r="E95" s="7">
        <f t="shared" si="3"/>
        <v>36008.259456</v>
      </c>
    </row>
    <row r="96" spans="1:5" x14ac:dyDescent="0.25">
      <c r="A96" s="14"/>
      <c r="B96" s="11">
        <v>18</v>
      </c>
      <c r="C96" s="7">
        <v>35022.628543999999</v>
      </c>
      <c r="D96" s="8">
        <v>1800</v>
      </c>
      <c r="E96" s="7">
        <f t="shared" si="3"/>
        <v>36822.628543999999</v>
      </c>
    </row>
    <row r="97" spans="1:5" x14ac:dyDescent="0.25">
      <c r="A97" s="14"/>
      <c r="B97" s="11">
        <v>19</v>
      </c>
      <c r="C97" s="7">
        <v>35860.392639999998</v>
      </c>
      <c r="D97" s="8">
        <v>1800</v>
      </c>
      <c r="E97" s="7">
        <f t="shared" si="3"/>
        <v>37660.392639999998</v>
      </c>
    </row>
    <row r="98" spans="1:5" x14ac:dyDescent="0.25">
      <c r="A98" s="14"/>
      <c r="B98" s="11">
        <v>20</v>
      </c>
      <c r="C98" s="7">
        <v>36709.297216000006</v>
      </c>
      <c r="D98" s="8">
        <v>1800</v>
      </c>
      <c r="E98" s="7">
        <f t="shared" si="3"/>
        <v>38509.297216000006</v>
      </c>
    </row>
    <row r="99" spans="1:5" x14ac:dyDescent="0.25">
      <c r="A99" s="14"/>
      <c r="B99" s="11">
        <v>21</v>
      </c>
      <c r="C99" s="7">
        <v>36709.297216000006</v>
      </c>
      <c r="D99" s="8">
        <v>1800</v>
      </c>
      <c r="E99" s="7">
        <f t="shared" si="3"/>
        <v>38509.297216000006</v>
      </c>
    </row>
    <row r="100" spans="1:5" x14ac:dyDescent="0.25">
      <c r="A100" s="14"/>
      <c r="B100" s="11">
        <v>22</v>
      </c>
      <c r="C100" s="7">
        <v>36709.297216000006</v>
      </c>
      <c r="D100" s="8">
        <v>1800</v>
      </c>
      <c r="E100" s="7">
        <f t="shared" si="3"/>
        <v>38509.297216000006</v>
      </c>
    </row>
    <row r="101" spans="1:5" x14ac:dyDescent="0.25">
      <c r="A101" s="14"/>
      <c r="B101" s="11">
        <v>23</v>
      </c>
      <c r="C101" s="7">
        <v>36709.297216000006</v>
      </c>
      <c r="D101" s="8">
        <v>1800</v>
      </c>
      <c r="E101" s="7">
        <f t="shared" si="3"/>
        <v>38509.297216000006</v>
      </c>
    </row>
    <row r="102" spans="1:5" x14ac:dyDescent="0.25">
      <c r="A102" s="14"/>
      <c r="B102" s="11">
        <v>24</v>
      </c>
      <c r="C102" s="7">
        <v>36709.297216000006</v>
      </c>
      <c r="D102" s="8">
        <v>1800</v>
      </c>
      <c r="E102" s="7">
        <f t="shared" si="3"/>
        <v>38509.297216000006</v>
      </c>
    </row>
    <row r="103" spans="1:5" x14ac:dyDescent="0.25">
      <c r="A103" s="14"/>
      <c r="B103" s="11">
        <v>25</v>
      </c>
      <c r="C103" s="7">
        <v>36709.297216000006</v>
      </c>
      <c r="D103" s="8">
        <v>1800</v>
      </c>
      <c r="E103" s="7">
        <f t="shared" si="3"/>
        <v>38509.297216000006</v>
      </c>
    </row>
    <row r="104" spans="1:5" x14ac:dyDescent="0.25">
      <c r="A104" s="15" t="s">
        <v>9</v>
      </c>
      <c r="B104" s="16"/>
      <c r="C104" s="16"/>
      <c r="D104" s="16"/>
      <c r="E104" s="16"/>
    </row>
    <row r="105" spans="1:5" ht="92.25" customHeight="1" x14ac:dyDescent="0.25">
      <c r="A105" s="16"/>
      <c r="B105" s="16"/>
      <c r="C105" s="16"/>
      <c r="D105" s="16"/>
      <c r="E105" s="16"/>
    </row>
  </sheetData>
  <mergeCells count="11">
    <mergeCell ref="A1:E1"/>
    <mergeCell ref="A2:A3"/>
    <mergeCell ref="B2:B3"/>
    <mergeCell ref="C2:C3"/>
    <mergeCell ref="D2:D3"/>
    <mergeCell ref="E2:E3"/>
    <mergeCell ref="A4:A28"/>
    <mergeCell ref="A29:A53"/>
    <mergeCell ref="A54:A78"/>
    <mergeCell ref="A79:A103"/>
    <mergeCell ref="A104:E105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1150101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李嫚云</dc:creator>
  <cp:lastModifiedBy>李嫚云</cp:lastModifiedBy>
  <dcterms:created xsi:type="dcterms:W3CDTF">2025-06-26T08:36:00Z</dcterms:created>
  <dcterms:modified xsi:type="dcterms:W3CDTF">2025-12-23T02:30:27Z</dcterms:modified>
</cp:coreProperties>
</file>